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I:\DEVELOPMENT\10 - PLAYERS\PLAYER PATHWAYS\OHF Modified Ice Pilot Project\2025-2026\OHF Resources\"/>
    </mc:Choice>
  </mc:AlternateContent>
  <xr:revisionPtr revIDLastSave="0" documentId="13_ncr:1_{A72088A5-FF35-43D6-8012-7C0843E98BA0}" xr6:coauthVersionLast="36" xr6:coauthVersionMax="47" xr10:uidLastSave="{00000000-0000-0000-0000-000000000000}"/>
  <bookViews>
    <workbookView xWindow="-105" yWindow="-105" windowWidth="19425" windowHeight="10305" tabRatio="798" xr2:uid="{1EF215A6-C674-4793-BEB7-0A5FD31903A6}"/>
  </bookViews>
  <sheets>
    <sheet name="Eval#1" sheetId="22" r:id="rId1"/>
    <sheet name="Eval#2" sheetId="125" r:id="rId2"/>
    <sheet name="Eval#3" sheetId="126" r:id="rId3"/>
    <sheet name="Eval#4" sheetId="146" r:id="rId4"/>
    <sheet name="Player 1" sheetId="19" r:id="rId5"/>
    <sheet name="2" sheetId="127" r:id="rId6"/>
    <sheet name="3" sheetId="128" r:id="rId7"/>
    <sheet name="4" sheetId="129" r:id="rId8"/>
    <sheet name="5" sheetId="130" r:id="rId9"/>
    <sheet name="6" sheetId="131" r:id="rId10"/>
    <sheet name="7" sheetId="132" r:id="rId11"/>
    <sheet name="8" sheetId="133" r:id="rId12"/>
    <sheet name="9" sheetId="134" r:id="rId13"/>
    <sheet name="10" sheetId="135" r:id="rId14"/>
    <sheet name="11" sheetId="136" r:id="rId15"/>
    <sheet name="12" sheetId="137" r:id="rId16"/>
    <sheet name="13" sheetId="138" r:id="rId17"/>
    <sheet name="14" sheetId="139" r:id="rId18"/>
    <sheet name="15" sheetId="140" r:id="rId19"/>
    <sheet name="16" sheetId="141" r:id="rId20"/>
    <sheet name="17" sheetId="142" r:id="rId21"/>
    <sheet name="18" sheetId="143" r:id="rId22"/>
    <sheet name="19" sheetId="144" r:id="rId23"/>
    <sheet name="20" sheetId="145" r:id="rId24"/>
  </sheets>
  <definedNames>
    <definedName name="_xlnm._FilterDatabase" localSheetId="0" hidden="1">'Eval#1'!$AO$8:$AO$9</definedName>
    <definedName name="_xlnm._FilterDatabase" localSheetId="1" hidden="1">'Eval#2'!$AO$8:$AO$9</definedName>
    <definedName name="_xlnm._FilterDatabase" localSheetId="2" hidden="1">'Eval#3'!$AO$8:$AO$9</definedName>
    <definedName name="_xlnm._FilterDatabase" localSheetId="3" hidden="1">'Eval#4'!$AO$8:$AO$9</definedName>
    <definedName name="_xlnm.Print_Area" localSheetId="13">'10'!$A$1:$H$31</definedName>
    <definedName name="_xlnm.Print_Area" localSheetId="14">'11'!$A$1:$H$31</definedName>
    <definedName name="_xlnm.Print_Area" localSheetId="15">'12'!$A$1:$H$31</definedName>
    <definedName name="_xlnm.Print_Area" localSheetId="16">'13'!$A$1:$H$31</definedName>
    <definedName name="_xlnm.Print_Area" localSheetId="17">'14'!$A$1:$H$31</definedName>
    <definedName name="_xlnm.Print_Area" localSheetId="18">'15'!$A$1:$H$31</definedName>
    <definedName name="_xlnm.Print_Area" localSheetId="19">'16'!$A$1:$H$31</definedName>
    <definedName name="_xlnm.Print_Area" localSheetId="20">'17'!$A$1:$H$31</definedName>
    <definedName name="_xlnm.Print_Area" localSheetId="21">'18'!$A$1:$H$31</definedName>
    <definedName name="_xlnm.Print_Area" localSheetId="22">'19'!$A$1:$H$31</definedName>
    <definedName name="_xlnm.Print_Area" localSheetId="5">'2'!$A$1:$H$31</definedName>
    <definedName name="_xlnm.Print_Area" localSheetId="23">'20'!$A$1:$H$31</definedName>
    <definedName name="_xlnm.Print_Area" localSheetId="6">'3'!$A$1:$H$31</definedName>
    <definedName name="_xlnm.Print_Area" localSheetId="7">'4'!$A$1:$H$31</definedName>
    <definedName name="_xlnm.Print_Area" localSheetId="8">'5'!$A$1:$H$31</definedName>
    <definedName name="_xlnm.Print_Area" localSheetId="9">'6'!$A$1:$H$31</definedName>
    <definedName name="_xlnm.Print_Area" localSheetId="10">'7'!$A$1:$H$31</definedName>
    <definedName name="_xlnm.Print_Area" localSheetId="11">'8'!$A$1:$H$31</definedName>
    <definedName name="_xlnm.Print_Area" localSheetId="12">'9'!$A$1:$H$31</definedName>
    <definedName name="_xlnm.Print_Area" localSheetId="0">'Eval#1'!$A$1:$AM$26</definedName>
    <definedName name="_xlnm.Print_Area" localSheetId="1">'Eval#2'!$A$1:$AM$26</definedName>
    <definedName name="_xlnm.Print_Area" localSheetId="2">'Eval#3'!$A$1:$AM$26</definedName>
    <definedName name="_xlnm.Print_Area" localSheetId="3">'Eval#4'!$A$1:$AM$26</definedName>
    <definedName name="_xlnm.Print_Area" localSheetId="4">'Player 1'!$A$1:$H$31</definedName>
    <definedName name="_xlnm.Print_Titles" localSheetId="13">'10'!$9:$11</definedName>
    <definedName name="_xlnm.Print_Titles" localSheetId="14">'11'!$9:$11</definedName>
    <definedName name="_xlnm.Print_Titles" localSheetId="15">'12'!$9:$11</definedName>
    <definedName name="_xlnm.Print_Titles" localSheetId="16">'13'!$9:$11</definedName>
    <definedName name="_xlnm.Print_Titles" localSheetId="17">'14'!$9:$11</definedName>
    <definedName name="_xlnm.Print_Titles" localSheetId="18">'15'!$9:$11</definedName>
    <definedName name="_xlnm.Print_Titles" localSheetId="19">'16'!$9:$11</definedName>
    <definedName name="_xlnm.Print_Titles" localSheetId="20">'17'!$9:$11</definedName>
    <definedName name="_xlnm.Print_Titles" localSheetId="21">'18'!$9:$11</definedName>
    <definedName name="_xlnm.Print_Titles" localSheetId="22">'19'!$9:$11</definedName>
    <definedName name="_xlnm.Print_Titles" localSheetId="5">'2'!$9:$11</definedName>
    <definedName name="_xlnm.Print_Titles" localSheetId="23">'20'!$9:$11</definedName>
    <definedName name="_xlnm.Print_Titles" localSheetId="6">'3'!$9:$11</definedName>
    <definedName name="_xlnm.Print_Titles" localSheetId="7">'4'!$9:$11</definedName>
    <definedName name="_xlnm.Print_Titles" localSheetId="8">'5'!$9:$11</definedName>
    <definedName name="_xlnm.Print_Titles" localSheetId="9">'6'!$9:$11</definedName>
    <definedName name="_xlnm.Print_Titles" localSheetId="10">'7'!$9:$11</definedName>
    <definedName name="_xlnm.Print_Titles" localSheetId="11">'8'!$9:$11</definedName>
    <definedName name="_xlnm.Print_Titles" localSheetId="12">'9'!$9:$11</definedName>
    <definedName name="_xlnm.Print_Titles" localSheetId="0">'Eval#1'!$5:$8</definedName>
    <definedName name="_xlnm.Print_Titles" localSheetId="1">'Eval#2'!$5:$8</definedName>
    <definedName name="_xlnm.Print_Titles" localSheetId="2">'Eval#3'!$5:$8</definedName>
    <definedName name="_xlnm.Print_Titles" localSheetId="3">'Eval#4'!$5:$8</definedName>
    <definedName name="_xlnm.Print_Titles" localSheetId="4">'Player 1'!$9:$11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45" l="1"/>
  <c r="B27" i="145"/>
  <c r="E22" i="145"/>
  <c r="E21" i="145"/>
  <c r="E20" i="145"/>
  <c r="E19" i="145"/>
  <c r="E18" i="145"/>
  <c r="E17" i="145"/>
  <c r="E16" i="145"/>
  <c r="E15" i="145"/>
  <c r="E14" i="145"/>
  <c r="E13" i="145"/>
  <c r="A6" i="145"/>
  <c r="G27" i="144"/>
  <c r="B27" i="144"/>
  <c r="E22" i="144"/>
  <c r="E21" i="144"/>
  <c r="E20" i="144"/>
  <c r="E19" i="144"/>
  <c r="E18" i="144"/>
  <c r="E17" i="144"/>
  <c r="E16" i="144"/>
  <c r="E15" i="144"/>
  <c r="E14" i="144"/>
  <c r="E13" i="144"/>
  <c r="A6" i="144"/>
  <c r="G27" i="143"/>
  <c r="B27" i="143"/>
  <c r="E22" i="143"/>
  <c r="E21" i="143"/>
  <c r="E20" i="143"/>
  <c r="E19" i="143"/>
  <c r="E18" i="143"/>
  <c r="E17" i="143"/>
  <c r="E16" i="143"/>
  <c r="E15" i="143"/>
  <c r="E14" i="143"/>
  <c r="E13" i="143"/>
  <c r="A6" i="143"/>
  <c r="G27" i="142"/>
  <c r="B27" i="142"/>
  <c r="E22" i="142"/>
  <c r="E21" i="142"/>
  <c r="E20" i="142"/>
  <c r="E19" i="142"/>
  <c r="E18" i="142"/>
  <c r="E17" i="142"/>
  <c r="E16" i="142"/>
  <c r="E15" i="142"/>
  <c r="E14" i="142"/>
  <c r="E13" i="142"/>
  <c r="G27" i="141"/>
  <c r="B27" i="141"/>
  <c r="E22" i="141"/>
  <c r="E21" i="141"/>
  <c r="E20" i="141"/>
  <c r="E19" i="141"/>
  <c r="E18" i="141"/>
  <c r="E17" i="141"/>
  <c r="E16" i="141"/>
  <c r="E15" i="141"/>
  <c r="E14" i="141"/>
  <c r="E13" i="141"/>
  <c r="G27" i="140"/>
  <c r="B27" i="140"/>
  <c r="E22" i="140"/>
  <c r="E21" i="140"/>
  <c r="E20" i="140"/>
  <c r="E19" i="140"/>
  <c r="E18" i="140"/>
  <c r="E17" i="140"/>
  <c r="E16" i="140"/>
  <c r="E15" i="140"/>
  <c r="E14" i="140"/>
  <c r="E13" i="140"/>
  <c r="G27" i="139"/>
  <c r="B27" i="139"/>
  <c r="E22" i="139"/>
  <c r="E21" i="139"/>
  <c r="E20" i="139"/>
  <c r="E19" i="139"/>
  <c r="E18" i="139"/>
  <c r="E17" i="139"/>
  <c r="E16" i="139"/>
  <c r="E15" i="139"/>
  <c r="E14" i="139"/>
  <c r="E13" i="139"/>
  <c r="G27" i="138"/>
  <c r="B27" i="138"/>
  <c r="E22" i="138"/>
  <c r="E21" i="138"/>
  <c r="E20" i="138"/>
  <c r="E19" i="138"/>
  <c r="E18" i="138"/>
  <c r="E17" i="138"/>
  <c r="E16" i="138"/>
  <c r="E15" i="138"/>
  <c r="E14" i="138"/>
  <c r="E13" i="138"/>
  <c r="G27" i="137"/>
  <c r="B27" i="137"/>
  <c r="E22" i="137"/>
  <c r="E21" i="137"/>
  <c r="E20" i="137"/>
  <c r="E19" i="137"/>
  <c r="E18" i="137"/>
  <c r="E17" i="137"/>
  <c r="E16" i="137"/>
  <c r="E15" i="137"/>
  <c r="E14" i="137"/>
  <c r="E13" i="137"/>
  <c r="G27" i="136"/>
  <c r="B27" i="136"/>
  <c r="E22" i="136"/>
  <c r="E21" i="136"/>
  <c r="E20" i="136"/>
  <c r="E19" i="136"/>
  <c r="E18" i="136"/>
  <c r="E17" i="136"/>
  <c r="E16" i="136"/>
  <c r="E15" i="136"/>
  <c r="E14" i="136"/>
  <c r="E13" i="136"/>
  <c r="G27" i="135"/>
  <c r="B27" i="135"/>
  <c r="E22" i="135"/>
  <c r="E21" i="135"/>
  <c r="E20" i="135"/>
  <c r="E19" i="135"/>
  <c r="E18" i="135"/>
  <c r="E17" i="135"/>
  <c r="E16" i="135"/>
  <c r="E15" i="135"/>
  <c r="E14" i="135"/>
  <c r="E13" i="135"/>
  <c r="G27" i="134"/>
  <c r="B27" i="134"/>
  <c r="E22" i="134"/>
  <c r="E21" i="134"/>
  <c r="E20" i="134"/>
  <c r="E19" i="134"/>
  <c r="E18" i="134"/>
  <c r="E17" i="134"/>
  <c r="E16" i="134"/>
  <c r="E15" i="134"/>
  <c r="E14" i="134"/>
  <c r="E13" i="134"/>
  <c r="D13" i="134"/>
  <c r="D14" i="134"/>
  <c r="G27" i="133"/>
  <c r="B27" i="133"/>
  <c r="E22" i="133"/>
  <c r="E21" i="133"/>
  <c r="E20" i="133"/>
  <c r="E19" i="133"/>
  <c r="E18" i="133"/>
  <c r="E17" i="133"/>
  <c r="E16" i="133"/>
  <c r="E15" i="133"/>
  <c r="E14" i="133"/>
  <c r="E13" i="133"/>
  <c r="G27" i="132"/>
  <c r="B27" i="132"/>
  <c r="E14" i="132"/>
  <c r="E15" i="132"/>
  <c r="E16" i="132"/>
  <c r="E17" i="132"/>
  <c r="E18" i="132"/>
  <c r="E19" i="132"/>
  <c r="E20" i="132"/>
  <c r="E21" i="132"/>
  <c r="E22" i="132"/>
  <c r="E13" i="132"/>
  <c r="G27" i="131"/>
  <c r="B27" i="131"/>
  <c r="E22" i="131"/>
  <c r="E21" i="131"/>
  <c r="E20" i="131"/>
  <c r="E19" i="131"/>
  <c r="E18" i="131"/>
  <c r="E17" i="131"/>
  <c r="E16" i="131"/>
  <c r="E15" i="131"/>
  <c r="E14" i="131"/>
  <c r="E13" i="131"/>
  <c r="G27" i="130"/>
  <c r="B27" i="130"/>
  <c r="E22" i="130"/>
  <c r="E21" i="130"/>
  <c r="E20" i="130"/>
  <c r="E19" i="130"/>
  <c r="E18" i="130"/>
  <c r="E17" i="130"/>
  <c r="E16" i="130"/>
  <c r="E15" i="130"/>
  <c r="E14" i="130"/>
  <c r="E13" i="130"/>
  <c r="G27" i="129"/>
  <c r="B27" i="129"/>
  <c r="E14" i="129"/>
  <c r="E15" i="129"/>
  <c r="E16" i="129"/>
  <c r="E17" i="129"/>
  <c r="E18" i="129"/>
  <c r="E19" i="129"/>
  <c r="E20" i="129"/>
  <c r="E21" i="129"/>
  <c r="E22" i="129"/>
  <c r="E13" i="129"/>
  <c r="D14" i="129"/>
  <c r="D15" i="129"/>
  <c r="D16" i="129"/>
  <c r="D17" i="129"/>
  <c r="D18" i="129"/>
  <c r="D19" i="129"/>
  <c r="D20" i="129"/>
  <c r="D21" i="129"/>
  <c r="D22" i="129"/>
  <c r="C14" i="129"/>
  <c r="C15" i="129"/>
  <c r="C16" i="129"/>
  <c r="C17" i="129"/>
  <c r="C18" i="129"/>
  <c r="C19" i="129"/>
  <c r="C20" i="129"/>
  <c r="C21" i="129"/>
  <c r="C22" i="129"/>
  <c r="B14" i="129"/>
  <c r="B15" i="129"/>
  <c r="B16" i="129"/>
  <c r="B17" i="129"/>
  <c r="B18" i="129"/>
  <c r="B19" i="129"/>
  <c r="B20" i="129"/>
  <c r="B21" i="129"/>
  <c r="B22" i="129"/>
  <c r="G27" i="128"/>
  <c r="G26" i="128"/>
  <c r="B27" i="128"/>
  <c r="E22" i="128"/>
  <c r="E21" i="128"/>
  <c r="E20" i="128"/>
  <c r="E19" i="128"/>
  <c r="E18" i="128"/>
  <c r="E17" i="128"/>
  <c r="E16" i="128"/>
  <c r="E15" i="128"/>
  <c r="E14" i="128"/>
  <c r="E13" i="128"/>
  <c r="G27" i="127"/>
  <c r="B27" i="127"/>
  <c r="E22" i="127"/>
  <c r="E21" i="127"/>
  <c r="E20" i="127"/>
  <c r="E19" i="127"/>
  <c r="E18" i="127"/>
  <c r="E17" i="127"/>
  <c r="E16" i="127"/>
  <c r="E15" i="127"/>
  <c r="E14" i="127"/>
  <c r="E13" i="127"/>
  <c r="G27" i="19"/>
  <c r="A6" i="19"/>
  <c r="A6" i="127"/>
  <c r="A6" i="128"/>
  <c r="A6" i="129"/>
  <c r="A6" i="130"/>
  <c r="B27" i="19"/>
  <c r="B24" i="19"/>
  <c r="B24" i="127"/>
  <c r="E22" i="19"/>
  <c r="E21" i="19"/>
  <c r="E20" i="19"/>
  <c r="E19" i="19"/>
  <c r="E18" i="19"/>
  <c r="E17" i="19"/>
  <c r="E16" i="19"/>
  <c r="E15" i="19"/>
  <c r="E14" i="19"/>
  <c r="E13" i="19"/>
  <c r="AP19" i="146"/>
  <c r="AN19" i="146"/>
  <c r="AL19" i="146"/>
  <c r="AJ19" i="146"/>
  <c r="AH19" i="146"/>
  <c r="AF19" i="146"/>
  <c r="AD19" i="146"/>
  <c r="AB19" i="146"/>
  <c r="Z19" i="146"/>
  <c r="X19" i="146"/>
  <c r="V19" i="146"/>
  <c r="T19" i="146"/>
  <c r="R19" i="146"/>
  <c r="P19" i="146"/>
  <c r="N19" i="146"/>
  <c r="L19" i="146"/>
  <c r="J19" i="146"/>
  <c r="H19" i="146"/>
  <c r="F19" i="146"/>
  <c r="D19" i="146"/>
  <c r="AP18" i="146"/>
  <c r="AN18" i="146"/>
  <c r="AL18" i="146"/>
  <c r="AJ18" i="146"/>
  <c r="AH18" i="146"/>
  <c r="AF18" i="146"/>
  <c r="AD18" i="146"/>
  <c r="AB18" i="146"/>
  <c r="Z18" i="146"/>
  <c r="X18" i="146"/>
  <c r="V18" i="146"/>
  <c r="T18" i="146"/>
  <c r="R18" i="146"/>
  <c r="P18" i="146"/>
  <c r="N18" i="146"/>
  <c r="L18" i="146"/>
  <c r="J18" i="146"/>
  <c r="H18" i="146"/>
  <c r="F18" i="146"/>
  <c r="D18" i="146"/>
  <c r="AP17" i="146"/>
  <c r="AN17" i="146"/>
  <c r="AL17" i="146"/>
  <c r="AJ17" i="146"/>
  <c r="AH17" i="146"/>
  <c r="AF17" i="146"/>
  <c r="AD17" i="146"/>
  <c r="AB17" i="146"/>
  <c r="Z17" i="146"/>
  <c r="X17" i="146"/>
  <c r="V17" i="146"/>
  <c r="T17" i="146"/>
  <c r="R17" i="146"/>
  <c r="P17" i="146"/>
  <c r="N17" i="146"/>
  <c r="L17" i="146"/>
  <c r="J17" i="146"/>
  <c r="H17" i="146"/>
  <c r="F17" i="146"/>
  <c r="D17" i="146"/>
  <c r="AP16" i="146"/>
  <c r="AN16" i="146"/>
  <c r="AL16" i="146"/>
  <c r="AJ16" i="146"/>
  <c r="AH16" i="146"/>
  <c r="AF16" i="146"/>
  <c r="AD16" i="146"/>
  <c r="AB16" i="146"/>
  <c r="Z16" i="146"/>
  <c r="X16" i="146"/>
  <c r="V16" i="146"/>
  <c r="T16" i="146"/>
  <c r="R16" i="146"/>
  <c r="P16" i="146"/>
  <c r="N16" i="146"/>
  <c r="L16" i="146"/>
  <c r="J16" i="146"/>
  <c r="H16" i="146"/>
  <c r="F16" i="146"/>
  <c r="D16" i="146"/>
  <c r="AP15" i="146"/>
  <c r="AN15" i="146"/>
  <c r="AL15" i="146"/>
  <c r="AJ15" i="146"/>
  <c r="AH15" i="146"/>
  <c r="AF15" i="146"/>
  <c r="AD15" i="146"/>
  <c r="AB15" i="146"/>
  <c r="Z15" i="146"/>
  <c r="X15" i="146"/>
  <c r="V15" i="146"/>
  <c r="T15" i="146"/>
  <c r="R15" i="146"/>
  <c r="P15" i="146"/>
  <c r="N15" i="146"/>
  <c r="L15" i="146"/>
  <c r="J15" i="146"/>
  <c r="H15" i="146"/>
  <c r="F15" i="146"/>
  <c r="D15" i="146"/>
  <c r="AP14" i="146"/>
  <c r="AN14" i="146"/>
  <c r="AL14" i="146"/>
  <c r="AJ14" i="146"/>
  <c r="AH14" i="146"/>
  <c r="AF14" i="146"/>
  <c r="AD14" i="146"/>
  <c r="AB14" i="146"/>
  <c r="Z14" i="146"/>
  <c r="X14" i="146"/>
  <c r="V14" i="146"/>
  <c r="T14" i="146"/>
  <c r="R14" i="146"/>
  <c r="P14" i="146"/>
  <c r="N14" i="146"/>
  <c r="L14" i="146"/>
  <c r="J14" i="146"/>
  <c r="H14" i="146"/>
  <c r="F14" i="146"/>
  <c r="D14" i="146"/>
  <c r="AP13" i="146"/>
  <c r="AN13" i="146"/>
  <c r="AL13" i="146"/>
  <c r="AJ13" i="146"/>
  <c r="AH13" i="146"/>
  <c r="AF13" i="146"/>
  <c r="AD13" i="146"/>
  <c r="AB13" i="146"/>
  <c r="Z13" i="146"/>
  <c r="X13" i="146"/>
  <c r="V13" i="146"/>
  <c r="T13" i="146"/>
  <c r="R13" i="146"/>
  <c r="P13" i="146"/>
  <c r="N13" i="146"/>
  <c r="L13" i="146"/>
  <c r="J13" i="146"/>
  <c r="H13" i="146"/>
  <c r="F13" i="146"/>
  <c r="D13" i="146"/>
  <c r="AP12" i="146"/>
  <c r="AN12" i="146"/>
  <c r="AL12" i="146"/>
  <c r="AJ12" i="146"/>
  <c r="AH12" i="146"/>
  <c r="AF12" i="146"/>
  <c r="AD12" i="146"/>
  <c r="AB12" i="146"/>
  <c r="Z12" i="146"/>
  <c r="X12" i="146"/>
  <c r="V12" i="146"/>
  <c r="T12" i="146"/>
  <c r="R12" i="146"/>
  <c r="P12" i="146"/>
  <c r="N12" i="146"/>
  <c r="L12" i="146"/>
  <c r="J12" i="146"/>
  <c r="H12" i="146"/>
  <c r="F12" i="146"/>
  <c r="D12" i="146"/>
  <c r="AP11" i="146"/>
  <c r="AN11" i="146"/>
  <c r="AL11" i="146"/>
  <c r="AJ11" i="146"/>
  <c r="AH11" i="146"/>
  <c r="AF11" i="146"/>
  <c r="AD11" i="146"/>
  <c r="AB11" i="146"/>
  <c r="Z11" i="146"/>
  <c r="X11" i="146"/>
  <c r="V11" i="146"/>
  <c r="T11" i="146"/>
  <c r="R11" i="146"/>
  <c r="P11" i="146"/>
  <c r="N11" i="146"/>
  <c r="L11" i="146"/>
  <c r="J11" i="146"/>
  <c r="H11" i="146"/>
  <c r="F11" i="146"/>
  <c r="D11" i="146"/>
  <c r="AP10" i="146"/>
  <c r="AN10" i="146"/>
  <c r="AL10" i="146"/>
  <c r="AJ10" i="146"/>
  <c r="AH10" i="146"/>
  <c r="AF10" i="146"/>
  <c r="AD10" i="146"/>
  <c r="AC20" i="146" s="1"/>
  <c r="AC21" i="146" s="1"/>
  <c r="AB10" i="146"/>
  <c r="Z10" i="146"/>
  <c r="X10" i="146"/>
  <c r="V10" i="146"/>
  <c r="T10" i="146"/>
  <c r="R10" i="146"/>
  <c r="P10" i="146"/>
  <c r="N10" i="146"/>
  <c r="L10" i="146"/>
  <c r="J10" i="146"/>
  <c r="H10" i="146"/>
  <c r="F10" i="146"/>
  <c r="D10" i="146"/>
  <c r="A6" i="142"/>
  <c r="A6" i="141"/>
  <c r="A6" i="140"/>
  <c r="A6" i="139"/>
  <c r="A6" i="138"/>
  <c r="A6" i="137"/>
  <c r="A6" i="136"/>
  <c r="A6" i="135"/>
  <c r="A6" i="134"/>
  <c r="A6" i="133"/>
  <c r="A6" i="132"/>
  <c r="A6" i="131"/>
  <c r="D17" i="22"/>
  <c r="B19" i="19"/>
  <c r="D22" i="145"/>
  <c r="C22" i="145"/>
  <c r="B22" i="145"/>
  <c r="D21" i="145"/>
  <c r="C21" i="145"/>
  <c r="B21" i="145"/>
  <c r="D20" i="145"/>
  <c r="C20" i="145"/>
  <c r="B20" i="145"/>
  <c r="D19" i="145"/>
  <c r="C19" i="145"/>
  <c r="B19" i="145"/>
  <c r="D18" i="145"/>
  <c r="C18" i="145"/>
  <c r="B18" i="145"/>
  <c r="D17" i="145"/>
  <c r="C17" i="145"/>
  <c r="B17" i="145"/>
  <c r="D16" i="145"/>
  <c r="C16" i="145"/>
  <c r="B16" i="145"/>
  <c r="D15" i="145"/>
  <c r="C15" i="145"/>
  <c r="B15" i="145"/>
  <c r="D14" i="145"/>
  <c r="C14" i="145"/>
  <c r="B14" i="145"/>
  <c r="D22" i="144"/>
  <c r="C22" i="144"/>
  <c r="B22" i="144"/>
  <c r="D21" i="144"/>
  <c r="C21" i="144"/>
  <c r="B21" i="144"/>
  <c r="D20" i="144"/>
  <c r="C20" i="144"/>
  <c r="B20" i="144"/>
  <c r="D19" i="144"/>
  <c r="C19" i="144"/>
  <c r="B19" i="144"/>
  <c r="D18" i="144"/>
  <c r="C18" i="144"/>
  <c r="B18" i="144"/>
  <c r="D17" i="144"/>
  <c r="C17" i="144"/>
  <c r="B17" i="144"/>
  <c r="D16" i="144"/>
  <c r="C16" i="144"/>
  <c r="B16" i="144"/>
  <c r="D15" i="144"/>
  <c r="C15" i="144"/>
  <c r="B15" i="144"/>
  <c r="D14" i="144"/>
  <c r="C14" i="144"/>
  <c r="B14" i="144"/>
  <c r="D22" i="143"/>
  <c r="C22" i="143"/>
  <c r="B22" i="143"/>
  <c r="D21" i="143"/>
  <c r="C21" i="143"/>
  <c r="B21" i="143"/>
  <c r="D20" i="143"/>
  <c r="C20" i="143"/>
  <c r="B20" i="143"/>
  <c r="D19" i="143"/>
  <c r="C19" i="143"/>
  <c r="B19" i="143"/>
  <c r="D18" i="143"/>
  <c r="C18" i="143"/>
  <c r="B18" i="143"/>
  <c r="D17" i="143"/>
  <c r="C17" i="143"/>
  <c r="B17" i="143"/>
  <c r="D16" i="143"/>
  <c r="C16" i="143"/>
  <c r="B16" i="143"/>
  <c r="D15" i="143"/>
  <c r="C15" i="143"/>
  <c r="B15" i="143"/>
  <c r="D14" i="143"/>
  <c r="C14" i="143"/>
  <c r="B14" i="143"/>
  <c r="D22" i="142"/>
  <c r="C22" i="142"/>
  <c r="B22" i="142"/>
  <c r="D21" i="142"/>
  <c r="C21" i="142"/>
  <c r="B21" i="142"/>
  <c r="D20" i="142"/>
  <c r="C20" i="142"/>
  <c r="B20" i="142"/>
  <c r="D19" i="142"/>
  <c r="C19" i="142"/>
  <c r="B19" i="142"/>
  <c r="D18" i="142"/>
  <c r="C18" i="142"/>
  <c r="B18" i="142"/>
  <c r="D17" i="142"/>
  <c r="C17" i="142"/>
  <c r="B17" i="142"/>
  <c r="D16" i="142"/>
  <c r="C16" i="142"/>
  <c r="B16" i="142"/>
  <c r="D15" i="142"/>
  <c r="C15" i="142"/>
  <c r="B15" i="142"/>
  <c r="D14" i="142"/>
  <c r="C14" i="142"/>
  <c r="B14" i="142"/>
  <c r="D22" i="141"/>
  <c r="C22" i="141"/>
  <c r="B22" i="141"/>
  <c r="D21" i="141"/>
  <c r="C21" i="141"/>
  <c r="B21" i="141"/>
  <c r="D20" i="141"/>
  <c r="C20" i="141"/>
  <c r="B20" i="141"/>
  <c r="D19" i="141"/>
  <c r="C19" i="141"/>
  <c r="B19" i="141"/>
  <c r="D18" i="141"/>
  <c r="C18" i="141"/>
  <c r="B18" i="141"/>
  <c r="D17" i="141"/>
  <c r="C17" i="141"/>
  <c r="B17" i="141"/>
  <c r="D16" i="141"/>
  <c r="C16" i="141"/>
  <c r="B16" i="141"/>
  <c r="D15" i="141"/>
  <c r="C15" i="141"/>
  <c r="B15" i="141"/>
  <c r="D14" i="141"/>
  <c r="C14" i="141"/>
  <c r="B14" i="141"/>
  <c r="D22" i="140"/>
  <c r="C22" i="140"/>
  <c r="B22" i="140"/>
  <c r="D21" i="140"/>
  <c r="C21" i="140"/>
  <c r="B21" i="140"/>
  <c r="D20" i="140"/>
  <c r="C20" i="140"/>
  <c r="B20" i="140"/>
  <c r="D19" i="140"/>
  <c r="C19" i="140"/>
  <c r="B19" i="140"/>
  <c r="D18" i="140"/>
  <c r="C18" i="140"/>
  <c r="B18" i="140"/>
  <c r="D17" i="140"/>
  <c r="C17" i="140"/>
  <c r="B17" i="140"/>
  <c r="D16" i="140"/>
  <c r="C16" i="140"/>
  <c r="B16" i="140"/>
  <c r="D15" i="140"/>
  <c r="C15" i="140"/>
  <c r="B15" i="140"/>
  <c r="D14" i="140"/>
  <c r="C14" i="140"/>
  <c r="B14" i="140"/>
  <c r="D22" i="139"/>
  <c r="D21" i="139"/>
  <c r="D20" i="139"/>
  <c r="D19" i="139"/>
  <c r="D18" i="139"/>
  <c r="D17" i="139"/>
  <c r="D16" i="139"/>
  <c r="D15" i="139"/>
  <c r="D14" i="139"/>
  <c r="C22" i="139"/>
  <c r="C21" i="139"/>
  <c r="C20" i="139"/>
  <c r="C19" i="139"/>
  <c r="C18" i="139"/>
  <c r="C17" i="139"/>
  <c r="C16" i="139"/>
  <c r="C15" i="139"/>
  <c r="C14" i="139"/>
  <c r="B22" i="139"/>
  <c r="B21" i="139"/>
  <c r="B20" i="139"/>
  <c r="B19" i="139"/>
  <c r="B18" i="139"/>
  <c r="B17" i="139"/>
  <c r="B16" i="139"/>
  <c r="B15" i="139"/>
  <c r="B14" i="139"/>
  <c r="D22" i="138"/>
  <c r="D21" i="138"/>
  <c r="D20" i="138"/>
  <c r="D19" i="138"/>
  <c r="D18" i="138"/>
  <c r="D17" i="138"/>
  <c r="D16" i="138"/>
  <c r="D15" i="138"/>
  <c r="D14" i="138"/>
  <c r="C22" i="138"/>
  <c r="C21" i="138"/>
  <c r="C20" i="138"/>
  <c r="C19" i="138"/>
  <c r="C18" i="138"/>
  <c r="C17" i="138"/>
  <c r="C16" i="138"/>
  <c r="C15" i="138"/>
  <c r="C14" i="138"/>
  <c r="B22" i="138"/>
  <c r="B21" i="138"/>
  <c r="B20" i="138"/>
  <c r="B19" i="138"/>
  <c r="B18" i="138"/>
  <c r="B17" i="138"/>
  <c r="B16" i="138"/>
  <c r="B15" i="138"/>
  <c r="B14" i="138"/>
  <c r="D14" i="137"/>
  <c r="D22" i="137"/>
  <c r="D21" i="137"/>
  <c r="D20" i="137"/>
  <c r="D19" i="137"/>
  <c r="D18" i="137"/>
  <c r="D17" i="137"/>
  <c r="D16" i="137"/>
  <c r="D15" i="137"/>
  <c r="C22" i="137"/>
  <c r="C21" i="137"/>
  <c r="C20" i="137"/>
  <c r="C19" i="137"/>
  <c r="C18" i="137"/>
  <c r="C17" i="137"/>
  <c r="C16" i="137"/>
  <c r="C15" i="137"/>
  <c r="C14" i="137"/>
  <c r="B22" i="137"/>
  <c r="B21" i="137"/>
  <c r="B20" i="137"/>
  <c r="B19" i="137"/>
  <c r="B18" i="137"/>
  <c r="B17" i="137"/>
  <c r="B16" i="137"/>
  <c r="B15" i="137"/>
  <c r="B14" i="137"/>
  <c r="D22" i="136"/>
  <c r="D21" i="136"/>
  <c r="D20" i="136"/>
  <c r="D19" i="136"/>
  <c r="D18" i="136"/>
  <c r="D17" i="136"/>
  <c r="D16" i="136"/>
  <c r="D15" i="136"/>
  <c r="D14" i="136"/>
  <c r="C22" i="136"/>
  <c r="C21" i="136"/>
  <c r="C20" i="136"/>
  <c r="C19" i="136"/>
  <c r="C18" i="136"/>
  <c r="C17" i="136"/>
  <c r="C16" i="136"/>
  <c r="C15" i="136"/>
  <c r="C14" i="136"/>
  <c r="B22" i="136"/>
  <c r="B21" i="136"/>
  <c r="B20" i="136"/>
  <c r="B19" i="136"/>
  <c r="B18" i="136"/>
  <c r="B17" i="136"/>
  <c r="B16" i="136"/>
  <c r="B15" i="136"/>
  <c r="B14" i="136"/>
  <c r="D22" i="135"/>
  <c r="D21" i="135"/>
  <c r="D20" i="135"/>
  <c r="D19" i="135"/>
  <c r="D18" i="135"/>
  <c r="D17" i="135"/>
  <c r="D16" i="135"/>
  <c r="D15" i="135"/>
  <c r="D14" i="135"/>
  <c r="C22" i="135"/>
  <c r="C21" i="135"/>
  <c r="C20" i="135"/>
  <c r="C19" i="135"/>
  <c r="C18" i="135"/>
  <c r="C17" i="135"/>
  <c r="C16" i="135"/>
  <c r="C15" i="135"/>
  <c r="C14" i="135"/>
  <c r="B22" i="135"/>
  <c r="B21" i="135"/>
  <c r="B20" i="135"/>
  <c r="B19" i="135"/>
  <c r="B18" i="135"/>
  <c r="B17" i="135"/>
  <c r="B16" i="135"/>
  <c r="B15" i="135"/>
  <c r="B14" i="135"/>
  <c r="D22" i="134"/>
  <c r="D21" i="134"/>
  <c r="D20" i="134"/>
  <c r="D19" i="134"/>
  <c r="D18" i="134"/>
  <c r="D17" i="134"/>
  <c r="D16" i="134"/>
  <c r="D15" i="134"/>
  <c r="C22" i="134"/>
  <c r="C21" i="134"/>
  <c r="C20" i="134"/>
  <c r="C19" i="134"/>
  <c r="C18" i="134"/>
  <c r="C17" i="134"/>
  <c r="C16" i="134"/>
  <c r="C15" i="134"/>
  <c r="C14" i="134"/>
  <c r="B22" i="134"/>
  <c r="B21" i="134"/>
  <c r="B20" i="134"/>
  <c r="B19" i="134"/>
  <c r="B18" i="134"/>
  <c r="B17" i="134"/>
  <c r="B16" i="134"/>
  <c r="B15" i="134"/>
  <c r="B14" i="134"/>
  <c r="D22" i="133"/>
  <c r="D21" i="133"/>
  <c r="D20" i="133"/>
  <c r="D19" i="133"/>
  <c r="D18" i="133"/>
  <c r="D17" i="133"/>
  <c r="D16" i="133"/>
  <c r="D15" i="133"/>
  <c r="D14" i="133"/>
  <c r="C22" i="133"/>
  <c r="C21" i="133"/>
  <c r="C20" i="133"/>
  <c r="C19" i="133"/>
  <c r="C18" i="133"/>
  <c r="C17" i="133"/>
  <c r="C16" i="133"/>
  <c r="C15" i="133"/>
  <c r="C14" i="133"/>
  <c r="B22" i="133"/>
  <c r="B21" i="133"/>
  <c r="B20" i="133"/>
  <c r="B19" i="133"/>
  <c r="B18" i="133"/>
  <c r="B17" i="133"/>
  <c r="B16" i="133"/>
  <c r="B15" i="133"/>
  <c r="B14" i="133"/>
  <c r="D22" i="132"/>
  <c r="D21" i="132"/>
  <c r="D20" i="132"/>
  <c r="D19" i="132"/>
  <c r="D18" i="132"/>
  <c r="D17" i="132"/>
  <c r="D16" i="132"/>
  <c r="D15" i="132"/>
  <c r="D14" i="132"/>
  <c r="C22" i="132"/>
  <c r="C21" i="132"/>
  <c r="C20" i="132"/>
  <c r="C19" i="132"/>
  <c r="C18" i="132"/>
  <c r="C17" i="132"/>
  <c r="C16" i="132"/>
  <c r="C15" i="132"/>
  <c r="C14" i="132"/>
  <c r="B22" i="132"/>
  <c r="B21" i="132"/>
  <c r="B20" i="132"/>
  <c r="B19" i="132"/>
  <c r="B18" i="132"/>
  <c r="B17" i="132"/>
  <c r="B16" i="132"/>
  <c r="B15" i="132"/>
  <c r="B14" i="132"/>
  <c r="D22" i="131"/>
  <c r="D21" i="131"/>
  <c r="D20" i="131"/>
  <c r="D19" i="131"/>
  <c r="D18" i="131"/>
  <c r="D17" i="131"/>
  <c r="D16" i="131"/>
  <c r="D15" i="131"/>
  <c r="D14" i="131"/>
  <c r="C22" i="131"/>
  <c r="C21" i="131"/>
  <c r="C20" i="131"/>
  <c r="C19" i="131"/>
  <c r="C18" i="131"/>
  <c r="C17" i="131"/>
  <c r="C16" i="131"/>
  <c r="C15" i="131"/>
  <c r="C14" i="131"/>
  <c r="B22" i="131"/>
  <c r="B21" i="131"/>
  <c r="B20" i="131"/>
  <c r="B19" i="131"/>
  <c r="B18" i="131"/>
  <c r="B17" i="131"/>
  <c r="B16" i="131"/>
  <c r="B15" i="131"/>
  <c r="B14" i="131"/>
  <c r="D22" i="130"/>
  <c r="D21" i="130"/>
  <c r="D20" i="130"/>
  <c r="D19" i="130"/>
  <c r="D18" i="130"/>
  <c r="D17" i="130"/>
  <c r="D16" i="130"/>
  <c r="D15" i="130"/>
  <c r="D14" i="130"/>
  <c r="C22" i="130"/>
  <c r="C21" i="130"/>
  <c r="C20" i="130"/>
  <c r="C19" i="130"/>
  <c r="C18" i="130"/>
  <c r="C17" i="130"/>
  <c r="C16" i="130"/>
  <c r="C15" i="130"/>
  <c r="C14" i="130"/>
  <c r="B22" i="130"/>
  <c r="B21" i="130"/>
  <c r="B20" i="130"/>
  <c r="B19" i="130"/>
  <c r="B18" i="130"/>
  <c r="B17" i="130"/>
  <c r="B16" i="130"/>
  <c r="B15" i="130"/>
  <c r="B14" i="130"/>
  <c r="D22" i="128"/>
  <c r="D21" i="128"/>
  <c r="D20" i="128"/>
  <c r="D19" i="128"/>
  <c r="D18" i="128"/>
  <c r="D17" i="128"/>
  <c r="D16" i="128"/>
  <c r="D15" i="128"/>
  <c r="D14" i="128"/>
  <c r="C22" i="128"/>
  <c r="C21" i="128"/>
  <c r="C20" i="128"/>
  <c r="C19" i="128"/>
  <c r="C18" i="128"/>
  <c r="C17" i="128"/>
  <c r="C16" i="128"/>
  <c r="C15" i="128"/>
  <c r="C14" i="128"/>
  <c r="B22" i="128"/>
  <c r="B21" i="128"/>
  <c r="B20" i="128"/>
  <c r="B19" i="128"/>
  <c r="B18" i="128"/>
  <c r="B17" i="128"/>
  <c r="B16" i="128"/>
  <c r="B15" i="128"/>
  <c r="B14" i="128"/>
  <c r="D22" i="127"/>
  <c r="D21" i="127"/>
  <c r="D20" i="127"/>
  <c r="D19" i="127"/>
  <c r="D18" i="127"/>
  <c r="D17" i="127"/>
  <c r="D16" i="127"/>
  <c r="D15" i="127"/>
  <c r="D14" i="127"/>
  <c r="C22" i="127"/>
  <c r="C21" i="127"/>
  <c r="C20" i="127"/>
  <c r="C19" i="127"/>
  <c r="C18" i="127"/>
  <c r="C17" i="127"/>
  <c r="C16" i="127"/>
  <c r="C15" i="127"/>
  <c r="C14" i="127"/>
  <c r="B22" i="127"/>
  <c r="B21" i="127"/>
  <c r="B20" i="127"/>
  <c r="B19" i="127"/>
  <c r="B18" i="127"/>
  <c r="B17" i="127"/>
  <c r="B16" i="127"/>
  <c r="B15" i="127"/>
  <c r="B14" i="127"/>
  <c r="D13" i="145"/>
  <c r="C13" i="145"/>
  <c r="B13" i="145"/>
  <c r="D13" i="144"/>
  <c r="C13" i="144"/>
  <c r="B13" i="144"/>
  <c r="D13" i="143"/>
  <c r="C13" i="143"/>
  <c r="B13" i="143"/>
  <c r="D13" i="142"/>
  <c r="C13" i="142"/>
  <c r="B13" i="142"/>
  <c r="D13" i="141"/>
  <c r="C13" i="141"/>
  <c r="B13" i="141"/>
  <c r="D13" i="140"/>
  <c r="C13" i="140"/>
  <c r="B13" i="140"/>
  <c r="D13" i="139"/>
  <c r="C13" i="139"/>
  <c r="B13" i="139"/>
  <c r="D13" i="138"/>
  <c r="C13" i="138"/>
  <c r="B13" i="138"/>
  <c r="D13" i="137"/>
  <c r="C13" i="137"/>
  <c r="B13" i="137"/>
  <c r="D13" i="136"/>
  <c r="C13" i="136"/>
  <c r="B13" i="136"/>
  <c r="D13" i="135"/>
  <c r="C13" i="135"/>
  <c r="B13" i="135"/>
  <c r="C13" i="134"/>
  <c r="B13" i="134"/>
  <c r="D13" i="133"/>
  <c r="C13" i="133"/>
  <c r="B13" i="133"/>
  <c r="D13" i="132"/>
  <c r="C13" i="132"/>
  <c r="B13" i="132"/>
  <c r="D13" i="131"/>
  <c r="C13" i="131"/>
  <c r="B13" i="131"/>
  <c r="D13" i="130"/>
  <c r="C13" i="130"/>
  <c r="B13" i="130"/>
  <c r="D13" i="129"/>
  <c r="C13" i="129"/>
  <c r="B13" i="129"/>
  <c r="D13" i="128"/>
  <c r="C13" i="128"/>
  <c r="B13" i="128"/>
  <c r="C13" i="127"/>
  <c r="D13" i="127"/>
  <c r="B13" i="127"/>
  <c r="A13" i="145"/>
  <c r="A14" i="145"/>
  <c r="A15" i="145"/>
  <c r="A16" i="145"/>
  <c r="A17" i="145"/>
  <c r="A18" i="145"/>
  <c r="A19" i="145"/>
  <c r="A20" i="145"/>
  <c r="A21" i="145"/>
  <c r="A22" i="145"/>
  <c r="B24" i="145"/>
  <c r="G24" i="145"/>
  <c r="B25" i="145"/>
  <c r="G25" i="145"/>
  <c r="B26" i="145"/>
  <c r="G26" i="145"/>
  <c r="G28" i="145"/>
  <c r="G29" i="145"/>
  <c r="G30" i="145"/>
  <c r="A13" i="144"/>
  <c r="A14" i="144"/>
  <c r="A15" i="144"/>
  <c r="A16" i="144"/>
  <c r="A17" i="144"/>
  <c r="A18" i="144"/>
  <c r="A19" i="144"/>
  <c r="A20" i="144"/>
  <c r="A21" i="144"/>
  <c r="A22" i="144"/>
  <c r="B24" i="144"/>
  <c r="G24" i="144"/>
  <c r="B25" i="144"/>
  <c r="G25" i="144"/>
  <c r="B26" i="144"/>
  <c r="G26" i="144"/>
  <c r="G28" i="144"/>
  <c r="G29" i="144"/>
  <c r="G30" i="144"/>
  <c r="A13" i="143"/>
  <c r="A14" i="143"/>
  <c r="A15" i="143"/>
  <c r="A16" i="143"/>
  <c r="A17" i="143"/>
  <c r="A18" i="143"/>
  <c r="A19" i="143"/>
  <c r="A20" i="143"/>
  <c r="A21" i="143"/>
  <c r="A22" i="143"/>
  <c r="B24" i="143"/>
  <c r="G24" i="143"/>
  <c r="B25" i="143"/>
  <c r="G25" i="143"/>
  <c r="B26" i="143"/>
  <c r="G26" i="143"/>
  <c r="G28" i="143"/>
  <c r="G29" i="143"/>
  <c r="G30" i="143"/>
  <c r="A13" i="142"/>
  <c r="A14" i="142"/>
  <c r="A15" i="142"/>
  <c r="A16" i="142"/>
  <c r="A17" i="142"/>
  <c r="A18" i="142"/>
  <c r="A19" i="142"/>
  <c r="A20" i="142"/>
  <c r="A21" i="142"/>
  <c r="A22" i="142"/>
  <c r="B24" i="142"/>
  <c r="G24" i="142"/>
  <c r="B25" i="142"/>
  <c r="G25" i="142"/>
  <c r="B26" i="142"/>
  <c r="G26" i="142"/>
  <c r="G28" i="142"/>
  <c r="G29" i="142"/>
  <c r="G30" i="142"/>
  <c r="A13" i="141"/>
  <c r="A14" i="141"/>
  <c r="A15" i="141"/>
  <c r="A16" i="141"/>
  <c r="A17" i="141"/>
  <c r="A18" i="141"/>
  <c r="A19" i="141"/>
  <c r="A20" i="141"/>
  <c r="A21" i="141"/>
  <c r="A22" i="141"/>
  <c r="B24" i="141"/>
  <c r="G24" i="141"/>
  <c r="B25" i="141"/>
  <c r="G25" i="141"/>
  <c r="B26" i="141"/>
  <c r="G26" i="141"/>
  <c r="G28" i="141"/>
  <c r="G29" i="141"/>
  <c r="G30" i="141"/>
  <c r="A13" i="140"/>
  <c r="A14" i="140"/>
  <c r="A15" i="140"/>
  <c r="A16" i="140"/>
  <c r="A17" i="140"/>
  <c r="A18" i="140"/>
  <c r="A19" i="140"/>
  <c r="A20" i="140"/>
  <c r="A21" i="140"/>
  <c r="A22" i="140"/>
  <c r="B24" i="140"/>
  <c r="G24" i="140"/>
  <c r="B25" i="140"/>
  <c r="G25" i="140"/>
  <c r="B26" i="140"/>
  <c r="G26" i="140"/>
  <c r="G28" i="140"/>
  <c r="G29" i="140"/>
  <c r="G30" i="140"/>
  <c r="A13" i="139"/>
  <c r="A14" i="139"/>
  <c r="A15" i="139"/>
  <c r="A16" i="139"/>
  <c r="A17" i="139"/>
  <c r="A18" i="139"/>
  <c r="A19" i="139"/>
  <c r="A20" i="139"/>
  <c r="A21" i="139"/>
  <c r="A22" i="139"/>
  <c r="B24" i="139"/>
  <c r="G24" i="139"/>
  <c r="B25" i="139"/>
  <c r="G25" i="139"/>
  <c r="B26" i="139"/>
  <c r="G26" i="139"/>
  <c r="G28" i="139"/>
  <c r="G29" i="139"/>
  <c r="G30" i="139"/>
  <c r="A13" i="138"/>
  <c r="A14" i="138"/>
  <c r="A15" i="138"/>
  <c r="A16" i="138"/>
  <c r="A17" i="138"/>
  <c r="A18" i="138"/>
  <c r="A19" i="138"/>
  <c r="A20" i="138"/>
  <c r="A21" i="138"/>
  <c r="A22" i="138"/>
  <c r="B24" i="138"/>
  <c r="G24" i="138"/>
  <c r="B25" i="138"/>
  <c r="G25" i="138"/>
  <c r="B26" i="138"/>
  <c r="G26" i="138"/>
  <c r="G28" i="138"/>
  <c r="G29" i="138"/>
  <c r="G30" i="138"/>
  <c r="G26" i="19"/>
  <c r="A13" i="137"/>
  <c r="A14" i="137"/>
  <c r="A15" i="137"/>
  <c r="A16" i="137"/>
  <c r="A17" i="137"/>
  <c r="A18" i="137"/>
  <c r="A19" i="137"/>
  <c r="A20" i="137"/>
  <c r="A21" i="137"/>
  <c r="A22" i="137"/>
  <c r="B24" i="137"/>
  <c r="G24" i="137"/>
  <c r="B25" i="137"/>
  <c r="G25" i="137"/>
  <c r="B26" i="137"/>
  <c r="G26" i="137"/>
  <c r="G28" i="137"/>
  <c r="G29" i="137"/>
  <c r="G30" i="137"/>
  <c r="A13" i="136"/>
  <c r="A14" i="136"/>
  <c r="A15" i="136"/>
  <c r="A16" i="136"/>
  <c r="A17" i="136"/>
  <c r="A18" i="136"/>
  <c r="A19" i="136"/>
  <c r="A20" i="136"/>
  <c r="A21" i="136"/>
  <c r="A22" i="136"/>
  <c r="B24" i="136"/>
  <c r="G24" i="136"/>
  <c r="B25" i="136"/>
  <c r="G25" i="136"/>
  <c r="B26" i="136"/>
  <c r="G26" i="136"/>
  <c r="G28" i="136"/>
  <c r="G29" i="136"/>
  <c r="G30" i="136"/>
  <c r="A13" i="135"/>
  <c r="A14" i="135"/>
  <c r="A15" i="135"/>
  <c r="A16" i="135"/>
  <c r="A17" i="135"/>
  <c r="A18" i="135"/>
  <c r="A19" i="135"/>
  <c r="A20" i="135"/>
  <c r="A21" i="135"/>
  <c r="A22" i="135"/>
  <c r="B24" i="135"/>
  <c r="G24" i="135"/>
  <c r="B25" i="135"/>
  <c r="G25" i="135"/>
  <c r="B26" i="135"/>
  <c r="G26" i="135"/>
  <c r="G28" i="135"/>
  <c r="G29" i="135"/>
  <c r="G30" i="135"/>
  <c r="A13" i="134"/>
  <c r="A14" i="134"/>
  <c r="A15" i="134"/>
  <c r="A16" i="134"/>
  <c r="A17" i="134"/>
  <c r="A18" i="134"/>
  <c r="A19" i="134"/>
  <c r="A20" i="134"/>
  <c r="A21" i="134"/>
  <c r="A22" i="134"/>
  <c r="B24" i="134"/>
  <c r="G24" i="134"/>
  <c r="B25" i="134"/>
  <c r="G25" i="134"/>
  <c r="B26" i="134"/>
  <c r="G26" i="134"/>
  <c r="G28" i="134"/>
  <c r="G29" i="134"/>
  <c r="G30" i="134"/>
  <c r="A13" i="133"/>
  <c r="A14" i="133"/>
  <c r="A15" i="133"/>
  <c r="A16" i="133"/>
  <c r="A17" i="133"/>
  <c r="A18" i="133"/>
  <c r="A19" i="133"/>
  <c r="A20" i="133"/>
  <c r="A21" i="133"/>
  <c r="A22" i="133"/>
  <c r="B24" i="133"/>
  <c r="G24" i="133"/>
  <c r="B25" i="133"/>
  <c r="G25" i="133"/>
  <c r="B26" i="133"/>
  <c r="G26" i="133"/>
  <c r="G28" i="133"/>
  <c r="G29" i="133"/>
  <c r="G30" i="133"/>
  <c r="A13" i="132"/>
  <c r="A14" i="132"/>
  <c r="A15" i="132"/>
  <c r="A16" i="132"/>
  <c r="A17" i="132"/>
  <c r="A18" i="132"/>
  <c r="A19" i="132"/>
  <c r="A20" i="132"/>
  <c r="A21" i="132"/>
  <c r="A22" i="132"/>
  <c r="B24" i="132"/>
  <c r="G24" i="132"/>
  <c r="B25" i="132"/>
  <c r="G25" i="132"/>
  <c r="B26" i="132"/>
  <c r="G26" i="132"/>
  <c r="G28" i="132"/>
  <c r="G29" i="132"/>
  <c r="G30" i="132"/>
  <c r="A13" i="131"/>
  <c r="A14" i="131"/>
  <c r="A15" i="131"/>
  <c r="A16" i="131"/>
  <c r="A17" i="131"/>
  <c r="A18" i="131"/>
  <c r="A19" i="131"/>
  <c r="A20" i="131"/>
  <c r="A21" i="131"/>
  <c r="A22" i="131"/>
  <c r="B24" i="131"/>
  <c r="G24" i="131"/>
  <c r="B25" i="131"/>
  <c r="G25" i="131"/>
  <c r="B26" i="131"/>
  <c r="G26" i="131"/>
  <c r="G28" i="131"/>
  <c r="G29" i="131"/>
  <c r="G30" i="131"/>
  <c r="A13" i="130"/>
  <c r="A14" i="130"/>
  <c r="A15" i="130"/>
  <c r="A16" i="130"/>
  <c r="A17" i="130"/>
  <c r="A18" i="130"/>
  <c r="A19" i="130"/>
  <c r="A20" i="130"/>
  <c r="A21" i="130"/>
  <c r="A22" i="130"/>
  <c r="B24" i="130"/>
  <c r="G24" i="130"/>
  <c r="B25" i="130"/>
  <c r="G25" i="130"/>
  <c r="B26" i="130"/>
  <c r="G26" i="130"/>
  <c r="G28" i="130"/>
  <c r="G29" i="130"/>
  <c r="G30" i="130"/>
  <c r="A13" i="129"/>
  <c r="A14" i="129"/>
  <c r="A15" i="129"/>
  <c r="A16" i="129"/>
  <c r="A17" i="129"/>
  <c r="A18" i="129"/>
  <c r="A19" i="129"/>
  <c r="A20" i="129"/>
  <c r="A21" i="129"/>
  <c r="A22" i="129"/>
  <c r="B24" i="129"/>
  <c r="G24" i="129"/>
  <c r="B25" i="129"/>
  <c r="G25" i="129"/>
  <c r="B26" i="129"/>
  <c r="G26" i="129"/>
  <c r="G28" i="129"/>
  <c r="G29" i="129"/>
  <c r="G30" i="129"/>
  <c r="A13" i="128"/>
  <c r="A14" i="128"/>
  <c r="A15" i="128"/>
  <c r="A16" i="128"/>
  <c r="A17" i="128"/>
  <c r="A18" i="128"/>
  <c r="A19" i="128"/>
  <c r="A20" i="128"/>
  <c r="A21" i="128"/>
  <c r="A22" i="128"/>
  <c r="B24" i="128"/>
  <c r="G24" i="128"/>
  <c r="B25" i="128"/>
  <c r="G25" i="128"/>
  <c r="B26" i="128"/>
  <c r="G28" i="128"/>
  <c r="G29" i="128"/>
  <c r="G30" i="128"/>
  <c r="A13" i="127"/>
  <c r="A14" i="127"/>
  <c r="A15" i="127"/>
  <c r="A16" i="127"/>
  <c r="A17" i="127"/>
  <c r="A18" i="127"/>
  <c r="A19" i="127"/>
  <c r="A20" i="127"/>
  <c r="A21" i="127"/>
  <c r="A22" i="127"/>
  <c r="G24" i="127"/>
  <c r="B25" i="127"/>
  <c r="G25" i="127"/>
  <c r="B26" i="127"/>
  <c r="G26" i="127"/>
  <c r="G28" i="127"/>
  <c r="G29" i="127"/>
  <c r="G30" i="127"/>
  <c r="G25" i="19"/>
  <c r="B26" i="19"/>
  <c r="B25" i="19"/>
  <c r="D22" i="19"/>
  <c r="D21" i="19"/>
  <c r="D20" i="19"/>
  <c r="D19" i="19"/>
  <c r="D18" i="19"/>
  <c r="D17" i="19"/>
  <c r="D16" i="19"/>
  <c r="D15" i="19"/>
  <c r="D14" i="19"/>
  <c r="C22" i="19"/>
  <c r="C21" i="19"/>
  <c r="C20" i="19"/>
  <c r="C19" i="19"/>
  <c r="C18" i="19"/>
  <c r="C17" i="19"/>
  <c r="C16" i="19"/>
  <c r="C15" i="19"/>
  <c r="C14" i="19"/>
  <c r="D13" i="19"/>
  <c r="C13" i="19"/>
  <c r="D10" i="126"/>
  <c r="F10" i="126"/>
  <c r="E20" i="126" s="1"/>
  <c r="E21" i="126" s="1"/>
  <c r="H10" i="126"/>
  <c r="J10" i="126"/>
  <c r="L10" i="126"/>
  <c r="N10" i="126"/>
  <c r="P10" i="126"/>
  <c r="R10" i="126"/>
  <c r="T10" i="126"/>
  <c r="V10" i="126"/>
  <c r="X10" i="126"/>
  <c r="Z10" i="126"/>
  <c r="AB10" i="126"/>
  <c r="AD10" i="126"/>
  <c r="AF10" i="126"/>
  <c r="AH10" i="126"/>
  <c r="AJ10" i="126"/>
  <c r="AL10" i="126"/>
  <c r="AN10" i="126"/>
  <c r="AP10" i="126"/>
  <c r="D11" i="126"/>
  <c r="C20" i="126" s="1"/>
  <c r="C21" i="126" s="1"/>
  <c r="F11" i="126"/>
  <c r="H11" i="126"/>
  <c r="J11" i="126"/>
  <c r="L11" i="126"/>
  <c r="N11" i="126"/>
  <c r="P11" i="126"/>
  <c r="R11" i="126"/>
  <c r="T11" i="126"/>
  <c r="V11" i="126"/>
  <c r="X11" i="126"/>
  <c r="Z11" i="126"/>
  <c r="AB11" i="126"/>
  <c r="AD11" i="126"/>
  <c r="AC20" i="126" s="1"/>
  <c r="AC21" i="126" s="1"/>
  <c r="AF11" i="126"/>
  <c r="AH11" i="126"/>
  <c r="AJ11" i="126"/>
  <c r="AI20" i="126" s="1"/>
  <c r="AI21" i="126" s="1"/>
  <c r="AL11" i="126"/>
  <c r="AN11" i="126"/>
  <c r="AP11" i="126"/>
  <c r="D12" i="126"/>
  <c r="F12" i="126"/>
  <c r="H12" i="126"/>
  <c r="J12" i="126"/>
  <c r="L12" i="126"/>
  <c r="N12" i="126"/>
  <c r="P12" i="126"/>
  <c r="R12" i="126"/>
  <c r="T12" i="126"/>
  <c r="V12" i="126"/>
  <c r="X12" i="126"/>
  <c r="Z12" i="126"/>
  <c r="AB12" i="126"/>
  <c r="AD12" i="126"/>
  <c r="AF12" i="126"/>
  <c r="AH12" i="126"/>
  <c r="AJ12" i="126"/>
  <c r="AL12" i="126"/>
  <c r="AN12" i="126"/>
  <c r="AP12" i="126"/>
  <c r="D13" i="126"/>
  <c r="F13" i="126"/>
  <c r="H13" i="126"/>
  <c r="J13" i="126"/>
  <c r="L13" i="126"/>
  <c r="N13" i="126"/>
  <c r="P13" i="126"/>
  <c r="R13" i="126"/>
  <c r="T13" i="126"/>
  <c r="V13" i="126"/>
  <c r="X13" i="126"/>
  <c r="Z13" i="126"/>
  <c r="AB13" i="126"/>
  <c r="AD13" i="126"/>
  <c r="AF13" i="126"/>
  <c r="AH13" i="126"/>
  <c r="AJ13" i="126"/>
  <c r="AL13" i="126"/>
  <c r="AN13" i="126"/>
  <c r="AP13" i="126"/>
  <c r="D14" i="126"/>
  <c r="F14" i="126"/>
  <c r="H14" i="126"/>
  <c r="J14" i="126"/>
  <c r="L14" i="126"/>
  <c r="N14" i="126"/>
  <c r="P14" i="126"/>
  <c r="R14" i="126"/>
  <c r="T14" i="126"/>
  <c r="V14" i="126"/>
  <c r="X14" i="126"/>
  <c r="Z14" i="126"/>
  <c r="AB14" i="126"/>
  <c r="AD14" i="126"/>
  <c r="AF14" i="126"/>
  <c r="AH14" i="126"/>
  <c r="AJ14" i="126"/>
  <c r="AL14" i="126"/>
  <c r="AN14" i="126"/>
  <c r="AP14" i="126"/>
  <c r="D15" i="126"/>
  <c r="F15" i="126"/>
  <c r="H15" i="126"/>
  <c r="J15" i="126"/>
  <c r="L15" i="126"/>
  <c r="N15" i="126"/>
  <c r="P15" i="126"/>
  <c r="R15" i="126"/>
  <c r="T15" i="126"/>
  <c r="V15" i="126"/>
  <c r="X15" i="126"/>
  <c r="Z15" i="126"/>
  <c r="AB15" i="126"/>
  <c r="AD15" i="126"/>
  <c r="AF15" i="126"/>
  <c r="AH15" i="126"/>
  <c r="AJ15" i="126"/>
  <c r="AL15" i="126"/>
  <c r="AN15" i="126"/>
  <c r="AP15" i="126"/>
  <c r="D16" i="126"/>
  <c r="F16" i="126"/>
  <c r="H16" i="126"/>
  <c r="J16" i="126"/>
  <c r="L16" i="126"/>
  <c r="N16" i="126"/>
  <c r="P16" i="126"/>
  <c r="R16" i="126"/>
  <c r="T16" i="126"/>
  <c r="V16" i="126"/>
  <c r="X16" i="126"/>
  <c r="Z16" i="126"/>
  <c r="AB16" i="126"/>
  <c r="AD16" i="126"/>
  <c r="AF16" i="126"/>
  <c r="AH16" i="126"/>
  <c r="AJ16" i="126"/>
  <c r="AL16" i="126"/>
  <c r="AN16" i="126"/>
  <c r="AP16" i="126"/>
  <c r="D17" i="126"/>
  <c r="F17" i="126"/>
  <c r="H17" i="126"/>
  <c r="J17" i="126"/>
  <c r="L17" i="126"/>
  <c r="N17" i="126"/>
  <c r="P17" i="126"/>
  <c r="R17" i="126"/>
  <c r="T17" i="126"/>
  <c r="V17" i="126"/>
  <c r="X17" i="126"/>
  <c r="Z17" i="126"/>
  <c r="AB17" i="126"/>
  <c r="AD17" i="126"/>
  <c r="AF17" i="126"/>
  <c r="AH17" i="126"/>
  <c r="AJ17" i="126"/>
  <c r="AL17" i="126"/>
  <c r="AN17" i="126"/>
  <c r="AP17" i="126"/>
  <c r="D18" i="126"/>
  <c r="F18" i="126"/>
  <c r="H18" i="126"/>
  <c r="J18" i="126"/>
  <c r="L18" i="126"/>
  <c r="N18" i="126"/>
  <c r="P18" i="126"/>
  <c r="R18" i="126"/>
  <c r="T18" i="126"/>
  <c r="V18" i="126"/>
  <c r="X18" i="126"/>
  <c r="Z18" i="126"/>
  <c r="AB18" i="126"/>
  <c r="AD18" i="126"/>
  <c r="AF18" i="126"/>
  <c r="AH18" i="126"/>
  <c r="AJ18" i="126"/>
  <c r="AL18" i="126"/>
  <c r="AN18" i="126"/>
  <c r="AP18" i="126"/>
  <c r="D19" i="126"/>
  <c r="F19" i="126"/>
  <c r="H19" i="126"/>
  <c r="J19" i="126"/>
  <c r="L19" i="126"/>
  <c r="N19" i="126"/>
  <c r="P19" i="126"/>
  <c r="R19" i="126"/>
  <c r="T19" i="126"/>
  <c r="V19" i="126"/>
  <c r="X19" i="126"/>
  <c r="Z19" i="126"/>
  <c r="AB19" i="126"/>
  <c r="AD19" i="126"/>
  <c r="AF19" i="126"/>
  <c r="AH19" i="126"/>
  <c r="AJ19" i="126"/>
  <c r="AL19" i="126"/>
  <c r="AN19" i="126"/>
  <c r="AP19" i="126"/>
  <c r="D10" i="125"/>
  <c r="F10" i="125"/>
  <c r="H10" i="125"/>
  <c r="J10" i="125"/>
  <c r="L10" i="125"/>
  <c r="N10" i="125"/>
  <c r="P10" i="125"/>
  <c r="R10" i="125"/>
  <c r="T10" i="125"/>
  <c r="V10" i="125"/>
  <c r="X10" i="125"/>
  <c r="Z10" i="125"/>
  <c r="AB10" i="125"/>
  <c r="AD10" i="125"/>
  <c r="AF10" i="125"/>
  <c r="AH10" i="125"/>
  <c r="AJ10" i="125"/>
  <c r="AI20" i="125" s="1"/>
  <c r="AI21" i="125" s="1"/>
  <c r="AL10" i="125"/>
  <c r="AN10" i="125"/>
  <c r="AP10" i="125"/>
  <c r="D11" i="125"/>
  <c r="F11" i="125"/>
  <c r="H11" i="125"/>
  <c r="G20" i="125" s="1"/>
  <c r="G21" i="125" s="1"/>
  <c r="J11" i="125"/>
  <c r="L11" i="125"/>
  <c r="N11" i="125"/>
  <c r="P11" i="125"/>
  <c r="R11" i="125"/>
  <c r="T11" i="125"/>
  <c r="V11" i="125"/>
  <c r="X11" i="125"/>
  <c r="Z11" i="125"/>
  <c r="AB11" i="125"/>
  <c r="AD11" i="125"/>
  <c r="AF11" i="125"/>
  <c r="AH11" i="125"/>
  <c r="AJ11" i="125"/>
  <c r="AL11" i="125"/>
  <c r="AN11" i="125"/>
  <c r="AP11" i="125"/>
  <c r="D12" i="125"/>
  <c r="F12" i="125"/>
  <c r="H12" i="125"/>
  <c r="J12" i="125"/>
  <c r="L12" i="125"/>
  <c r="N12" i="125"/>
  <c r="P12" i="125"/>
  <c r="R12" i="125"/>
  <c r="T12" i="125"/>
  <c r="V12" i="125"/>
  <c r="X12" i="125"/>
  <c r="Z12" i="125"/>
  <c r="AB12" i="125"/>
  <c r="AD12" i="125"/>
  <c r="AF12" i="125"/>
  <c r="AH12" i="125"/>
  <c r="AJ12" i="125"/>
  <c r="AL12" i="125"/>
  <c r="AN12" i="125"/>
  <c r="AP12" i="125"/>
  <c r="D13" i="125"/>
  <c r="F13" i="125"/>
  <c r="H13" i="125"/>
  <c r="J13" i="125"/>
  <c r="L13" i="125"/>
  <c r="N13" i="125"/>
  <c r="P13" i="125"/>
  <c r="R13" i="125"/>
  <c r="T13" i="125"/>
  <c r="V13" i="125"/>
  <c r="X13" i="125"/>
  <c r="Z13" i="125"/>
  <c r="AB13" i="125"/>
  <c r="AD13" i="125"/>
  <c r="AF13" i="125"/>
  <c r="AH13" i="125"/>
  <c r="AJ13" i="125"/>
  <c r="AL13" i="125"/>
  <c r="AN13" i="125"/>
  <c r="AP13" i="125"/>
  <c r="D14" i="125"/>
  <c r="F14" i="125"/>
  <c r="H14" i="125"/>
  <c r="J14" i="125"/>
  <c r="L14" i="125"/>
  <c r="N14" i="125"/>
  <c r="P14" i="125"/>
  <c r="R14" i="125"/>
  <c r="T14" i="125"/>
  <c r="V14" i="125"/>
  <c r="X14" i="125"/>
  <c r="Z14" i="125"/>
  <c r="AB14" i="125"/>
  <c r="AD14" i="125"/>
  <c r="AF14" i="125"/>
  <c r="AH14" i="125"/>
  <c r="AJ14" i="125"/>
  <c r="AL14" i="125"/>
  <c r="AN14" i="125"/>
  <c r="AP14" i="125"/>
  <c r="D15" i="125"/>
  <c r="F15" i="125"/>
  <c r="H15" i="125"/>
  <c r="J15" i="125"/>
  <c r="L15" i="125"/>
  <c r="N15" i="125"/>
  <c r="P15" i="125"/>
  <c r="R15" i="125"/>
  <c r="T15" i="125"/>
  <c r="V15" i="125"/>
  <c r="X15" i="125"/>
  <c r="Z15" i="125"/>
  <c r="AB15" i="125"/>
  <c r="AD15" i="125"/>
  <c r="AF15" i="125"/>
  <c r="AH15" i="125"/>
  <c r="AJ15" i="125"/>
  <c r="AL15" i="125"/>
  <c r="AN15" i="125"/>
  <c r="AP15" i="125"/>
  <c r="D16" i="125"/>
  <c r="F16" i="125"/>
  <c r="H16" i="125"/>
  <c r="J16" i="125"/>
  <c r="L16" i="125"/>
  <c r="N16" i="125"/>
  <c r="P16" i="125"/>
  <c r="R16" i="125"/>
  <c r="T16" i="125"/>
  <c r="V16" i="125"/>
  <c r="X16" i="125"/>
  <c r="Z16" i="125"/>
  <c r="AB16" i="125"/>
  <c r="AD16" i="125"/>
  <c r="AF16" i="125"/>
  <c r="AH16" i="125"/>
  <c r="AJ16" i="125"/>
  <c r="AL16" i="125"/>
  <c r="AN16" i="125"/>
  <c r="AP16" i="125"/>
  <c r="D17" i="125"/>
  <c r="F17" i="125"/>
  <c r="H17" i="125"/>
  <c r="J17" i="125"/>
  <c r="L17" i="125"/>
  <c r="N17" i="125"/>
  <c r="P17" i="125"/>
  <c r="R17" i="125"/>
  <c r="T17" i="125"/>
  <c r="V17" i="125"/>
  <c r="X17" i="125"/>
  <c r="Z17" i="125"/>
  <c r="AB17" i="125"/>
  <c r="AD17" i="125"/>
  <c r="AF17" i="125"/>
  <c r="AH17" i="125"/>
  <c r="AJ17" i="125"/>
  <c r="AL17" i="125"/>
  <c r="AN17" i="125"/>
  <c r="AP17" i="125"/>
  <c r="D18" i="125"/>
  <c r="F18" i="125"/>
  <c r="H18" i="125"/>
  <c r="J18" i="125"/>
  <c r="L18" i="125"/>
  <c r="N18" i="125"/>
  <c r="P18" i="125"/>
  <c r="R18" i="125"/>
  <c r="T18" i="125"/>
  <c r="V18" i="125"/>
  <c r="X18" i="125"/>
  <c r="Z18" i="125"/>
  <c r="AB18" i="125"/>
  <c r="AD18" i="125"/>
  <c r="AF18" i="125"/>
  <c r="AH18" i="125"/>
  <c r="AJ18" i="125"/>
  <c r="AL18" i="125"/>
  <c r="AN18" i="125"/>
  <c r="AP18" i="125"/>
  <c r="D19" i="125"/>
  <c r="F19" i="125"/>
  <c r="H19" i="125"/>
  <c r="J19" i="125"/>
  <c r="L19" i="125"/>
  <c r="N19" i="125"/>
  <c r="P19" i="125"/>
  <c r="R19" i="125"/>
  <c r="T19" i="125"/>
  <c r="V19" i="125"/>
  <c r="X19" i="125"/>
  <c r="Z19" i="125"/>
  <c r="AB19" i="125"/>
  <c r="AD19" i="125"/>
  <c r="AF19" i="125"/>
  <c r="AH19" i="125"/>
  <c r="AJ19" i="125"/>
  <c r="AL19" i="125"/>
  <c r="AN19" i="125"/>
  <c r="AP19" i="125"/>
  <c r="AL11" i="22"/>
  <c r="AP19" i="22"/>
  <c r="AP18" i="22"/>
  <c r="AP17" i="22"/>
  <c r="AP16" i="22"/>
  <c r="AP15" i="22"/>
  <c r="AP14" i="22"/>
  <c r="AP13" i="22"/>
  <c r="AP12" i="22"/>
  <c r="AP11" i="22"/>
  <c r="AN19" i="22"/>
  <c r="AN18" i="22"/>
  <c r="AN17" i="22"/>
  <c r="AN16" i="22"/>
  <c r="AN15" i="22"/>
  <c r="AN14" i="22"/>
  <c r="AN13" i="22"/>
  <c r="AN12" i="22"/>
  <c r="AN11" i="22"/>
  <c r="AL19" i="22"/>
  <c r="AL18" i="22"/>
  <c r="AL17" i="22"/>
  <c r="AL16" i="22"/>
  <c r="AL15" i="22"/>
  <c r="AL14" i="22"/>
  <c r="AL13" i="22"/>
  <c r="AL12" i="22"/>
  <c r="AJ19" i="22"/>
  <c r="AJ18" i="22"/>
  <c r="AJ17" i="22"/>
  <c r="AJ16" i="22"/>
  <c r="AJ15" i="22"/>
  <c r="AJ14" i="22"/>
  <c r="AJ13" i="22"/>
  <c r="AJ12" i="22"/>
  <c r="AJ11" i="22"/>
  <c r="AH19" i="22"/>
  <c r="AH18" i="22"/>
  <c r="AH17" i="22"/>
  <c r="AH16" i="22"/>
  <c r="AH15" i="22"/>
  <c r="AH14" i="22"/>
  <c r="AH13" i="22"/>
  <c r="AH12" i="22"/>
  <c r="AH11" i="22"/>
  <c r="AF19" i="22"/>
  <c r="AF18" i="22"/>
  <c r="AF17" i="22"/>
  <c r="AF16" i="22"/>
  <c r="AF15" i="22"/>
  <c r="AF14" i="22"/>
  <c r="AF13" i="22"/>
  <c r="AF12" i="22"/>
  <c r="AF11" i="22"/>
  <c r="AD19" i="22"/>
  <c r="AD18" i="22"/>
  <c r="AD17" i="22"/>
  <c r="AD16" i="22"/>
  <c r="AD15" i="22"/>
  <c r="AD14" i="22"/>
  <c r="AD13" i="22"/>
  <c r="AD12" i="22"/>
  <c r="AD11" i="22"/>
  <c r="AB19" i="22"/>
  <c r="AB18" i="22"/>
  <c r="AB17" i="22"/>
  <c r="AB16" i="22"/>
  <c r="AB15" i="22"/>
  <c r="AB14" i="22"/>
  <c r="AB13" i="22"/>
  <c r="AB12" i="22"/>
  <c r="AB11" i="22"/>
  <c r="Z19" i="22"/>
  <c r="Z18" i="22"/>
  <c r="Z17" i="22"/>
  <c r="Z16" i="22"/>
  <c r="Z15" i="22"/>
  <c r="Z14" i="22"/>
  <c r="Z13" i="22"/>
  <c r="Z12" i="22"/>
  <c r="Z11" i="22"/>
  <c r="X19" i="22"/>
  <c r="X18" i="22"/>
  <c r="X17" i="22"/>
  <c r="X16" i="22"/>
  <c r="X15" i="22"/>
  <c r="X14" i="22"/>
  <c r="X13" i="22"/>
  <c r="X12" i="22"/>
  <c r="X11" i="22"/>
  <c r="V19" i="22"/>
  <c r="V18" i="22"/>
  <c r="V17" i="22"/>
  <c r="V16" i="22"/>
  <c r="V15" i="22"/>
  <c r="V14" i="22"/>
  <c r="V13" i="22"/>
  <c r="V12" i="22"/>
  <c r="V11" i="22"/>
  <c r="T19" i="22"/>
  <c r="T18" i="22"/>
  <c r="T17" i="22"/>
  <c r="T16" i="22"/>
  <c r="T15" i="22"/>
  <c r="T14" i="22"/>
  <c r="T13" i="22"/>
  <c r="T12" i="22"/>
  <c r="T11" i="22"/>
  <c r="R19" i="22"/>
  <c r="R18" i="22"/>
  <c r="R17" i="22"/>
  <c r="R16" i="22"/>
  <c r="R15" i="22"/>
  <c r="R14" i="22"/>
  <c r="R13" i="22"/>
  <c r="R12" i="22"/>
  <c r="R11" i="22"/>
  <c r="P19" i="22"/>
  <c r="P18" i="22"/>
  <c r="P17" i="22"/>
  <c r="P16" i="22"/>
  <c r="P15" i="22"/>
  <c r="P14" i="22"/>
  <c r="P13" i="22"/>
  <c r="P12" i="22"/>
  <c r="P11" i="22"/>
  <c r="N19" i="22"/>
  <c r="N18" i="22"/>
  <c r="N17" i="22"/>
  <c r="N16" i="22"/>
  <c r="N15" i="22"/>
  <c r="N14" i="22"/>
  <c r="N13" i="22"/>
  <c r="N12" i="22"/>
  <c r="N11" i="22"/>
  <c r="L19" i="22"/>
  <c r="L18" i="22"/>
  <c r="L17" i="22"/>
  <c r="L16" i="22"/>
  <c r="L15" i="22"/>
  <c r="L14" i="22"/>
  <c r="L13" i="22"/>
  <c r="L12" i="22"/>
  <c r="L11" i="22"/>
  <c r="J19" i="22"/>
  <c r="J18" i="22"/>
  <c r="J17" i="22"/>
  <c r="J16" i="22"/>
  <c r="J15" i="22"/>
  <c r="J14" i="22"/>
  <c r="J13" i="22"/>
  <c r="J12" i="22"/>
  <c r="J11" i="22"/>
  <c r="AP10" i="22"/>
  <c r="AN10" i="22"/>
  <c r="AL10" i="22"/>
  <c r="AJ10" i="22"/>
  <c r="AH10" i="22"/>
  <c r="AF10" i="22"/>
  <c r="AD10" i="22"/>
  <c r="AB10" i="22"/>
  <c r="Z10" i="22"/>
  <c r="X10" i="22"/>
  <c r="V10" i="22"/>
  <c r="T10" i="22"/>
  <c r="R10" i="22"/>
  <c r="P10" i="22"/>
  <c r="N10" i="22"/>
  <c r="L10" i="22"/>
  <c r="J10" i="22"/>
  <c r="H19" i="22"/>
  <c r="H18" i="22"/>
  <c r="H17" i="22"/>
  <c r="H16" i="22"/>
  <c r="H15" i="22"/>
  <c r="H14" i="22"/>
  <c r="H13" i="22"/>
  <c r="H12" i="22"/>
  <c r="H11" i="22"/>
  <c r="H10" i="22"/>
  <c r="F19" i="22"/>
  <c r="F18" i="22"/>
  <c r="F17" i="22"/>
  <c r="F16" i="22"/>
  <c r="F15" i="22"/>
  <c r="F14" i="22"/>
  <c r="F13" i="22"/>
  <c r="F12" i="22"/>
  <c r="F11" i="22"/>
  <c r="F10" i="22"/>
  <c r="D19" i="22"/>
  <c r="D18" i="22"/>
  <c r="D16" i="22"/>
  <c r="D15" i="22"/>
  <c r="D14" i="22"/>
  <c r="D13" i="22"/>
  <c r="D12" i="22"/>
  <c r="D11" i="22"/>
  <c r="D10" i="22"/>
  <c r="B22" i="19"/>
  <c r="B21" i="19"/>
  <c r="B20" i="19"/>
  <c r="B18" i="19"/>
  <c r="B17" i="19"/>
  <c r="B16" i="19"/>
  <c r="B15" i="19"/>
  <c r="B14" i="19"/>
  <c r="A22" i="19"/>
  <c r="A21" i="19"/>
  <c r="A20" i="19"/>
  <c r="A19" i="19"/>
  <c r="A18" i="19"/>
  <c r="A17" i="19"/>
  <c r="A16" i="19"/>
  <c r="A15" i="19"/>
  <c r="A14" i="19"/>
  <c r="G30" i="19"/>
  <c r="G29" i="19"/>
  <c r="G28" i="19"/>
  <c r="G24" i="19"/>
  <c r="B13" i="19"/>
  <c r="A13" i="19"/>
  <c r="AM20" i="126" l="1"/>
  <c r="AM21" i="126" s="1"/>
  <c r="G20" i="126"/>
  <c r="K21" i="126" s="1"/>
  <c r="AE20" i="126"/>
  <c r="AE21" i="126" s="1"/>
  <c r="AG20" i="126"/>
  <c r="AG21" i="126" s="1"/>
  <c r="AO20" i="126"/>
  <c r="AO21" i="126" s="1"/>
  <c r="AK20" i="126"/>
  <c r="AK21" i="126" s="1"/>
  <c r="C20" i="125"/>
  <c r="AE20" i="125"/>
  <c r="AE21" i="125" s="1"/>
  <c r="AM20" i="125"/>
  <c r="AM21" i="125" s="1"/>
  <c r="AO20" i="125"/>
  <c r="AO21" i="125" s="1"/>
  <c r="AG20" i="125"/>
  <c r="AG21" i="125" s="1"/>
  <c r="AC20" i="125"/>
  <c r="AC21" i="125" s="1"/>
  <c r="AK20" i="125"/>
  <c r="AK21" i="125" s="1"/>
  <c r="E20" i="125"/>
  <c r="E21" i="125" s="1"/>
  <c r="AO20" i="22"/>
  <c r="AO21" i="22" s="1"/>
  <c r="AM20" i="22"/>
  <c r="AM21" i="22" s="1"/>
  <c r="AE20" i="22"/>
  <c r="AE21" i="22" s="1"/>
  <c r="AK20" i="22"/>
  <c r="AK21" i="22" s="1"/>
  <c r="C20" i="22"/>
  <c r="S21" i="126"/>
  <c r="C21" i="125"/>
  <c r="O21" i="125"/>
  <c r="M21" i="125"/>
  <c r="I21" i="125"/>
  <c r="S21" i="125"/>
  <c r="AA21" i="125"/>
  <c r="Q21" i="125"/>
  <c r="Q21" i="126"/>
  <c r="G20" i="22"/>
  <c r="M21" i="126"/>
  <c r="I21" i="126"/>
  <c r="AC20" i="22"/>
  <c r="AC21" i="22" s="1"/>
  <c r="U21" i="126"/>
  <c r="E20" i="22"/>
  <c r="AG20" i="22"/>
  <c r="AG21" i="22" s="1"/>
  <c r="AI20" i="22"/>
  <c r="AI21" i="22" s="1"/>
  <c r="G20" i="146"/>
  <c r="G21" i="146" s="1"/>
  <c r="AM20" i="146"/>
  <c r="AM21" i="146" s="1"/>
  <c r="AO20" i="146"/>
  <c r="AO21" i="146" s="1"/>
  <c r="AE20" i="146"/>
  <c r="AE21" i="146" s="1"/>
  <c r="AG20" i="146"/>
  <c r="AG21" i="146" s="1"/>
  <c r="C20" i="146"/>
  <c r="AI20" i="146"/>
  <c r="AI21" i="146" s="1"/>
  <c r="E20" i="146"/>
  <c r="E21" i="146" s="1"/>
  <c r="AK20" i="146"/>
  <c r="AK21" i="146" s="1"/>
  <c r="G21" i="126" l="1"/>
  <c r="O21" i="126"/>
  <c r="W21" i="126"/>
  <c r="AA21" i="126"/>
  <c r="Y21" i="126"/>
  <c r="Y21" i="125"/>
  <c r="K21" i="125"/>
  <c r="W21" i="125"/>
  <c r="U21" i="125"/>
  <c r="G21" i="22"/>
  <c r="E21" i="22"/>
  <c r="AA21" i="22"/>
  <c r="W21" i="22"/>
  <c r="C21" i="22"/>
  <c r="M21" i="22"/>
  <c r="O21" i="22"/>
  <c r="K21" i="22"/>
  <c r="Q21" i="22"/>
  <c r="I21" i="22"/>
  <c r="Y21" i="22"/>
  <c r="U21" i="22"/>
  <c r="S21" i="22"/>
  <c r="Q21" i="146"/>
  <c r="S21" i="146"/>
  <c r="K21" i="146"/>
  <c r="M21" i="146"/>
  <c r="O21" i="146"/>
  <c r="U21" i="146"/>
  <c r="W21" i="146"/>
  <c r="Y21" i="146"/>
  <c r="AA21" i="146"/>
  <c r="C21" i="146"/>
  <c r="I21" i="146"/>
</calcChain>
</file>

<file path=xl/sharedStrings.xml><?xml version="1.0" encoding="utf-8"?>
<sst xmlns="http://schemas.openxmlformats.org/spreadsheetml/2006/main" count="1379" uniqueCount="57">
  <si>
    <t>Players</t>
  </si>
  <si>
    <t>Evaluation Options 1=weak 10=strong 1=weak 5=strong 1=weak 3=strong</t>
  </si>
  <si>
    <t>Name 1</t>
  </si>
  <si>
    <t>Name 2</t>
  </si>
  <si>
    <t>Name 3</t>
  </si>
  <si>
    <t>Name 4</t>
  </si>
  <si>
    <t>Name 5</t>
  </si>
  <si>
    <t>Name 6</t>
  </si>
  <si>
    <t>Name 7</t>
  </si>
  <si>
    <t>Name 8</t>
  </si>
  <si>
    <t>Name 9</t>
  </si>
  <si>
    <t>Name 10</t>
  </si>
  <si>
    <t>Name 11</t>
  </si>
  <si>
    <t>Name 12</t>
  </si>
  <si>
    <t>Name 13</t>
  </si>
  <si>
    <t>Name 14</t>
  </si>
  <si>
    <t>Name 15</t>
  </si>
  <si>
    <t>Name 16</t>
  </si>
  <si>
    <t>Name 17</t>
  </si>
  <si>
    <t>Name 18</t>
  </si>
  <si>
    <t>Name 19</t>
  </si>
  <si>
    <t>Name 20</t>
  </si>
  <si>
    <t>R</t>
  </si>
  <si>
    <t>Player</t>
  </si>
  <si>
    <t>Skating - Forward</t>
  </si>
  <si>
    <t>-</t>
  </si>
  <si>
    <t>D</t>
  </si>
  <si>
    <t>Skating - Backwards</t>
  </si>
  <si>
    <t>F</t>
  </si>
  <si>
    <t>Pivots / Crossovers / Tight Turns</t>
  </si>
  <si>
    <t>Quickness / Agility / Lateral Movement</t>
  </si>
  <si>
    <t>Stickhandling / Puck Control</t>
  </si>
  <si>
    <t>Passing / Receiving</t>
  </si>
  <si>
    <t>Shooting - Accuracy / Speed</t>
  </si>
  <si>
    <t>Consistently Gives Full Effort</t>
  </si>
  <si>
    <t>Responds Positively to Feedback</t>
  </si>
  <si>
    <t>Demonstrates Willingness to Learn &amp; Improve</t>
  </si>
  <si>
    <t>Team Name:</t>
  </si>
  <si>
    <t>Date of Evaluation:</t>
  </si>
  <si>
    <t>Age Division:</t>
  </si>
  <si>
    <t>Evaluator:</t>
  </si>
  <si>
    <t>Coach:</t>
  </si>
  <si>
    <t>NOTE:  EVALUATE PLAYERS AGAINST PLAYERS ON OWN TEAM; R=Rank</t>
  </si>
  <si>
    <t xml:space="preserve">                                    INDIVIDUAL EVALUATION SHEET</t>
  </si>
  <si>
    <t>Item</t>
  </si>
  <si>
    <t>Evaluation #</t>
  </si>
  <si>
    <t>Comments</t>
  </si>
  <si>
    <r>
      <t xml:space="preserve">Evaluation #1  </t>
    </r>
    <r>
      <rPr>
        <sz val="10"/>
        <rFont val="Arial"/>
        <family val="2"/>
      </rPr>
      <t xml:space="preserve">                                                Date: </t>
    </r>
  </si>
  <si>
    <t xml:space="preserve">Evaluator: </t>
  </si>
  <si>
    <r>
      <t xml:space="preserve">Evaluation #2  </t>
    </r>
    <r>
      <rPr>
        <sz val="10"/>
        <rFont val="Arial"/>
        <family val="2"/>
      </rPr>
      <t xml:space="preserve">                                                Date: </t>
    </r>
  </si>
  <si>
    <r>
      <t xml:space="preserve">Evaluation #3  </t>
    </r>
    <r>
      <rPr>
        <sz val="10"/>
        <rFont val="Arial"/>
        <family val="2"/>
      </rPr>
      <t xml:space="preserve">                                                Date: </t>
    </r>
  </si>
  <si>
    <t>Evaluation #4</t>
  </si>
  <si>
    <t xml:space="preserve">Team Name: </t>
  </si>
  <si>
    <t xml:space="preserve">Division: </t>
  </si>
  <si>
    <r>
      <t xml:space="preserve">Evaluation #4  </t>
    </r>
    <r>
      <rPr>
        <sz val="10"/>
        <rFont val="Arial"/>
        <family val="2"/>
      </rPr>
      <t xml:space="preserve">                                                Date: </t>
    </r>
  </si>
  <si>
    <t xml:space="preserve">Evaluation #4                                                  Date: </t>
  </si>
  <si>
    <r>
      <t>Evaluation #4</t>
    </r>
    <r>
      <rPr>
        <sz val="10"/>
        <rFont val="Arial"/>
        <family val="2"/>
      </rPr>
      <t xml:space="preserve">                                              Date: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</si>
</sst>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\-mmm;@"/>
  </numFmts>
  <fonts count="34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b/>
      <sz val="16"/>
      <name val="Castellar"/>
      <family val="1"/>
    </font>
    <font>
      <sz val="12"/>
      <name val="Arial"/>
      <family val="2"/>
    </font>
    <font>
      <b/>
      <sz val="10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b/>
      <sz val="24"/>
      <color indexed="1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6"/>
      <color indexed="8"/>
      <name val="Arial"/>
      <family val="2"/>
    </font>
    <font>
      <b/>
      <sz val="16"/>
      <color indexed="12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sz val="7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12" fillId="0" borderId="1" xfId="0" applyFont="1" applyBorder="1"/>
    <xf numFmtId="0" fontId="12" fillId="0" borderId="2" xfId="0" applyFont="1" applyBorder="1"/>
    <xf numFmtId="0" fontId="12" fillId="0" borderId="3" xfId="0" applyFont="1" applyBorder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 indent="2"/>
    </xf>
    <xf numFmtId="0" fontId="16" fillId="0" borderId="0" xfId="0" applyFont="1" applyAlignment="1">
      <alignment horizontal="left" indent="2"/>
    </xf>
    <xf numFmtId="0" fontId="13" fillId="0" borderId="0" xfId="0" applyFont="1" applyAlignment="1">
      <alignment horizontal="left" indent="5"/>
    </xf>
    <xf numFmtId="0" fontId="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8" fillId="0" borderId="0" xfId="0" applyFont="1" applyAlignment="1">
      <alignment horizontal="right" vertical="center"/>
    </xf>
    <xf numFmtId="2" fontId="8" fillId="0" borderId="0" xfId="0" applyNumberFormat="1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2" borderId="4" xfId="0" applyFont="1" applyFill="1" applyBorder="1" applyAlignment="1">
      <alignment horizontal="center" wrapText="1"/>
    </xf>
    <xf numFmtId="0" fontId="21" fillId="2" borderId="5" xfId="0" applyFont="1" applyFill="1" applyBorder="1" applyAlignment="1">
      <alignment horizontal="center" textRotation="90" wrapText="1"/>
    </xf>
    <xf numFmtId="0" fontId="21" fillId="2" borderId="6" xfId="0" applyFont="1" applyFill="1" applyBorder="1" applyAlignment="1">
      <alignment horizontal="center" textRotation="90" wrapText="1"/>
    </xf>
    <xf numFmtId="0" fontId="9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7" fillId="2" borderId="7" xfId="0" applyFont="1" applyFill="1" applyBorder="1"/>
    <xf numFmtId="0" fontId="9" fillId="0" borderId="4" xfId="0" applyFont="1" applyBorder="1" applyAlignment="1">
      <alignment horizontal="left" vertical="top" wrapText="1"/>
    </xf>
    <xf numFmtId="0" fontId="2" fillId="2" borderId="8" xfId="0" applyFont="1" applyFill="1" applyBorder="1"/>
    <xf numFmtId="0" fontId="6" fillId="3" borderId="0" xfId="0" applyFont="1" applyFill="1"/>
    <xf numFmtId="0" fontId="11" fillId="3" borderId="0" xfId="0" applyFont="1" applyFill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20" fillId="0" borderId="9" xfId="0" applyFont="1" applyBorder="1" applyAlignment="1">
      <alignment horizontal="left" vertical="center" wrapText="1"/>
    </xf>
    <xf numFmtId="0" fontId="2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10" xfId="0" applyFont="1" applyBorder="1" applyAlignment="1">
      <alignment horizontal="center" vertical="top" wrapText="1"/>
    </xf>
    <xf numFmtId="0" fontId="26" fillId="3" borderId="0" xfId="0" applyFont="1" applyFill="1" applyAlignment="1">
      <alignment horizontal="center"/>
    </xf>
    <xf numFmtId="0" fontId="8" fillId="0" borderId="0" xfId="0" applyFont="1"/>
    <xf numFmtId="0" fontId="28" fillId="0" borderId="12" xfId="0" applyFont="1" applyBorder="1" applyAlignment="1">
      <alignment vertical="center" wrapText="1"/>
    </xf>
    <xf numFmtId="0" fontId="28" fillId="0" borderId="6" xfId="0" applyFont="1" applyBorder="1" applyAlignment="1">
      <alignment vertical="center" wrapText="1"/>
    </xf>
    <xf numFmtId="0" fontId="28" fillId="0" borderId="13" xfId="0" applyFont="1" applyBorder="1" applyAlignment="1">
      <alignment vertical="center" wrapText="1"/>
    </xf>
    <xf numFmtId="0" fontId="29" fillId="2" borderId="15" xfId="0" applyFont="1" applyFill="1" applyBorder="1" applyAlignment="1">
      <alignment horizontal="center"/>
    </xf>
    <xf numFmtId="0" fontId="30" fillId="2" borderId="16" xfId="0" applyFont="1" applyFill="1" applyBorder="1" applyAlignment="1">
      <alignment horizontal="center" vertical="top" wrapText="1"/>
    </xf>
    <xf numFmtId="0" fontId="30" fillId="2" borderId="6" xfId="0" applyFont="1" applyFill="1" applyBorder="1" applyAlignment="1">
      <alignment horizontal="center" vertical="top" wrapText="1"/>
    </xf>
    <xf numFmtId="0" fontId="20" fillId="2" borderId="15" xfId="0" applyFont="1" applyFill="1" applyBorder="1" applyAlignment="1">
      <alignment horizontal="center"/>
    </xf>
    <xf numFmtId="0" fontId="31" fillId="2" borderId="17" xfId="0" applyFont="1" applyFill="1" applyBorder="1" applyAlignment="1">
      <alignment horizontal="center" vertical="top" wrapText="1"/>
    </xf>
    <xf numFmtId="0" fontId="31" fillId="2" borderId="17" xfId="0" applyFont="1" applyFill="1" applyBorder="1" applyAlignment="1">
      <alignment horizontal="center"/>
    </xf>
    <xf numFmtId="1" fontId="13" fillId="0" borderId="18" xfId="0" quotePrefix="1" applyNumberFormat="1" applyFont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/>
    </xf>
    <xf numFmtId="1" fontId="7" fillId="0" borderId="20" xfId="0" applyNumberFormat="1" applyFont="1" applyBorder="1" applyAlignment="1">
      <alignment horizontal="center" vertical="center"/>
    </xf>
    <xf numFmtId="1" fontId="7" fillId="0" borderId="21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22" fillId="2" borderId="14" xfId="0" applyFont="1" applyFill="1" applyBorder="1" applyAlignment="1">
      <alignment horizontal="left" vertical="center" wrapText="1"/>
    </xf>
    <xf numFmtId="9" fontId="8" fillId="0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2" fillId="0" borderId="11" xfId="0" applyFont="1" applyBorder="1" applyAlignment="1">
      <alignment horizontal="center" vertical="center" wrapText="1"/>
    </xf>
    <xf numFmtId="0" fontId="28" fillId="0" borderId="0" xfId="0" applyFont="1"/>
    <xf numFmtId="0" fontId="33" fillId="0" borderId="0" xfId="0" applyFont="1" applyAlignment="1">
      <alignment horizontal="right"/>
    </xf>
    <xf numFmtId="0" fontId="28" fillId="0" borderId="24" xfId="0" quotePrefix="1" applyFont="1" applyBorder="1" applyAlignment="1">
      <alignment horizontal="left"/>
    </xf>
    <xf numFmtId="0" fontId="28" fillId="0" borderId="24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28" fillId="0" borderId="25" xfId="0" quotePrefix="1" applyFont="1" applyBorder="1" applyAlignment="1">
      <alignment horizontal="left"/>
    </xf>
    <xf numFmtId="0" fontId="28" fillId="0" borderId="0" xfId="0" quotePrefix="1" applyFont="1" applyAlignment="1">
      <alignment horizontal="left"/>
    </xf>
    <xf numFmtId="165" fontId="28" fillId="0" borderId="24" xfId="0" quotePrefix="1" applyNumberFormat="1" applyFont="1" applyBorder="1" applyAlignment="1">
      <alignment horizontal="left"/>
    </xf>
    <xf numFmtId="0" fontId="33" fillId="0" borderId="25" xfId="0" quotePrefix="1" applyFont="1" applyBorder="1" applyAlignment="1">
      <alignment horizontal="left"/>
    </xf>
    <xf numFmtId="0" fontId="33" fillId="0" borderId="25" xfId="0" applyFont="1" applyBorder="1" applyAlignment="1">
      <alignment horizontal="right"/>
    </xf>
    <xf numFmtId="16" fontId="28" fillId="0" borderId="0" xfId="0" applyNumberFormat="1" applyFont="1" applyAlignment="1">
      <alignment horizontal="left"/>
    </xf>
    <xf numFmtId="0" fontId="28" fillId="0" borderId="26" xfId="0" applyFont="1" applyBorder="1" applyAlignment="1">
      <alignment horizontal="left" vertical="center" wrapText="1"/>
    </xf>
    <xf numFmtId="9" fontId="28" fillId="0" borderId="0" xfId="0" applyNumberFormat="1" applyFont="1" applyAlignment="1">
      <alignment horizontal="center" vertical="center"/>
    </xf>
    <xf numFmtId="9" fontId="28" fillId="0" borderId="24" xfId="0" applyNumberFormat="1" applyFont="1" applyBorder="1" applyAlignment="1">
      <alignment horizontal="left" vertical="center"/>
    </xf>
    <xf numFmtId="9" fontId="28" fillId="0" borderId="0" xfId="2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2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2" fontId="28" fillId="0" borderId="24" xfId="0" applyNumberFormat="1" applyFont="1" applyBorder="1" applyAlignment="1">
      <alignment horizontal="left" vertical="center"/>
    </xf>
    <xf numFmtId="1" fontId="13" fillId="0" borderId="29" xfId="0" quotePrefix="1" applyNumberFormat="1" applyFont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top" wrapText="1"/>
    </xf>
    <xf numFmtId="0" fontId="27" fillId="0" borderId="0" xfId="0" applyFont="1"/>
    <xf numFmtId="0" fontId="23" fillId="2" borderId="22" xfId="0" applyFont="1" applyFill="1" applyBorder="1" applyAlignment="1">
      <alignment horizontal="right"/>
    </xf>
    <xf numFmtId="0" fontId="8" fillId="2" borderId="7" xfId="0" applyFont="1" applyFill="1" applyBorder="1"/>
    <xf numFmtId="0" fontId="8" fillId="2" borderId="30" xfId="0" applyFont="1" applyFill="1" applyBorder="1"/>
    <xf numFmtId="0" fontId="8" fillId="0" borderId="27" xfId="0" applyFont="1" applyBorder="1"/>
    <xf numFmtId="0" fontId="8" fillId="0" borderId="1" xfId="0" applyFont="1" applyBorder="1"/>
    <xf numFmtId="0" fontId="8" fillId="2" borderId="4" xfId="0" applyFont="1" applyFill="1" applyBorder="1"/>
    <xf numFmtId="0" fontId="8" fillId="0" borderId="28" xfId="0" applyFont="1" applyBorder="1"/>
    <xf numFmtId="0" fontId="8" fillId="0" borderId="2" xfId="0" applyFont="1" applyBorder="1"/>
    <xf numFmtId="0" fontId="8" fillId="2" borderId="31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8" xfId="0" applyFont="1" applyFill="1" applyBorder="1"/>
    <xf numFmtId="2" fontId="2" fillId="0" borderId="0" xfId="0" applyNumberFormat="1" applyFont="1" applyAlignment="1">
      <alignment horizontal="center" vertical="center"/>
    </xf>
    <xf numFmtId="9" fontId="2" fillId="0" borderId="0" xfId="2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" fontId="2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0" fontId="18" fillId="2" borderId="32" xfId="0" applyFont="1" applyFill="1" applyBorder="1" applyAlignment="1">
      <alignment horizontal="center"/>
    </xf>
    <xf numFmtId="0" fontId="8" fillId="0" borderId="12" xfId="0" applyFont="1" applyBorder="1" applyAlignment="1">
      <alignment vertical="center" wrapText="1"/>
    </xf>
    <xf numFmtId="0" fontId="23" fillId="0" borderId="0" xfId="0" applyFont="1"/>
    <xf numFmtId="0" fontId="23" fillId="0" borderId="0" xfId="0" applyFont="1" applyAlignment="1">
      <alignment vertical="top"/>
    </xf>
    <xf numFmtId="0" fontId="28" fillId="0" borderId="0" xfId="0" applyFont="1" applyAlignment="1">
      <alignment horizontal="left" vertical="center" wrapText="1"/>
    </xf>
    <xf numFmtId="1" fontId="7" fillId="0" borderId="24" xfId="0" applyNumberFormat="1" applyFont="1" applyBorder="1" applyAlignment="1">
      <alignment horizontal="center" vertical="center"/>
    </xf>
    <xf numFmtId="9" fontId="8" fillId="0" borderId="0" xfId="2" applyFont="1" applyFill="1" applyBorder="1" applyAlignment="1">
      <alignment horizontal="left" vertical="center" wrapText="1"/>
    </xf>
    <xf numFmtId="1" fontId="7" fillId="0" borderId="39" xfId="0" applyNumberFormat="1" applyFont="1" applyBorder="1" applyAlignment="1">
      <alignment horizontal="center" vertical="center"/>
    </xf>
    <xf numFmtId="164" fontId="28" fillId="0" borderId="0" xfId="0" applyNumberFormat="1" applyFont="1" applyAlignment="1">
      <alignment horizontal="left" vertical="center"/>
    </xf>
    <xf numFmtId="0" fontId="23" fillId="2" borderId="42" xfId="0" applyFont="1" applyFill="1" applyBorder="1" applyAlignment="1">
      <alignment horizontal="center" vertical="center"/>
    </xf>
    <xf numFmtId="1" fontId="7" fillId="0" borderId="43" xfId="0" applyNumberFormat="1" applyFont="1" applyBorder="1" applyAlignment="1">
      <alignment horizontal="center" vertical="center"/>
    </xf>
    <xf numFmtId="0" fontId="28" fillId="0" borderId="14" xfId="0" applyFont="1" applyBorder="1" applyAlignment="1">
      <alignment horizontal="left" vertical="center" wrapText="1"/>
    </xf>
    <xf numFmtId="0" fontId="28" fillId="0" borderId="46" xfId="0" applyFont="1" applyBorder="1" applyAlignment="1">
      <alignment horizontal="left" vertical="center" wrapText="1"/>
    </xf>
    <xf numFmtId="1" fontId="7" fillId="0" borderId="47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9" fontId="28" fillId="0" borderId="25" xfId="0" applyNumberFormat="1" applyFont="1" applyBorder="1" applyAlignment="1">
      <alignment horizontal="left" vertical="center"/>
    </xf>
    <xf numFmtId="0" fontId="28" fillId="0" borderId="33" xfId="0" applyFont="1" applyBorder="1" applyAlignment="1">
      <alignment horizontal="left" vertical="center" wrapText="1"/>
    </xf>
    <xf numFmtId="1" fontId="7" fillId="0" borderId="34" xfId="0" applyNumberFormat="1" applyFont="1" applyBorder="1" applyAlignment="1">
      <alignment horizontal="center" vertical="center"/>
    </xf>
    <xf numFmtId="2" fontId="28" fillId="0" borderId="25" xfId="0" applyNumberFormat="1" applyFont="1" applyBorder="1" applyAlignment="1">
      <alignment horizontal="left" vertical="center"/>
    </xf>
    <xf numFmtId="2" fontId="28" fillId="0" borderId="25" xfId="0" applyNumberFormat="1" applyFont="1" applyBorder="1" applyAlignment="1">
      <alignment horizontal="center" vertical="center"/>
    </xf>
    <xf numFmtId="9" fontId="28" fillId="0" borderId="25" xfId="2" applyFont="1" applyFill="1" applyBorder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0" fontId="25" fillId="0" borderId="33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33" fillId="2" borderId="14" xfId="0" applyFont="1" applyFill="1" applyBorder="1" applyAlignment="1">
      <alignment horizontal="center" textRotation="90" wrapText="1"/>
    </xf>
    <xf numFmtId="0" fontId="33" fillId="2" borderId="32" xfId="0" applyFont="1" applyFill="1" applyBorder="1" applyAlignment="1">
      <alignment horizontal="center" textRotation="90" wrapText="1"/>
    </xf>
    <xf numFmtId="164" fontId="28" fillId="0" borderId="24" xfId="0" quotePrefix="1" applyNumberFormat="1" applyFont="1" applyBorder="1" applyAlignment="1">
      <alignment horizontal="left"/>
    </xf>
    <xf numFmtId="0" fontId="23" fillId="2" borderId="33" xfId="0" applyFont="1" applyFill="1" applyBorder="1" applyAlignment="1">
      <alignment horizontal="center"/>
    </xf>
    <xf numFmtId="0" fontId="23" fillId="2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2" xfId="0" applyBorder="1" applyAlignment="1"/>
    <xf numFmtId="0" fontId="7" fillId="2" borderId="11" xfId="0" applyFont="1" applyFill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164" fontId="28" fillId="0" borderId="25" xfId="0" applyNumberFormat="1" applyFont="1" applyBorder="1" applyAlignment="1">
      <alignment horizontal="left" vertical="center"/>
    </xf>
    <xf numFmtId="9" fontId="5" fillId="0" borderId="0" xfId="1" applyNumberFormat="1" applyFont="1" applyBorder="1" applyAlignment="1" applyProtection="1">
      <alignment horizontal="center"/>
    </xf>
    <xf numFmtId="164" fontId="28" fillId="0" borderId="24" xfId="0" applyNumberFormat="1" applyFont="1" applyBorder="1" applyAlignment="1">
      <alignment horizontal="left" vertical="center"/>
    </xf>
    <xf numFmtId="9" fontId="8" fillId="0" borderId="34" xfId="2" applyFont="1" applyFill="1" applyBorder="1" applyAlignment="1">
      <alignment horizontal="left" vertical="center" wrapText="1"/>
    </xf>
    <xf numFmtId="9" fontId="8" fillId="0" borderId="35" xfId="2" applyFont="1" applyFill="1" applyBorder="1" applyAlignment="1">
      <alignment horizontal="left" vertical="center" wrapText="1"/>
    </xf>
    <xf numFmtId="9" fontId="8" fillId="0" borderId="36" xfId="2" applyFont="1" applyFill="1" applyBorder="1" applyAlignment="1">
      <alignment horizontal="left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32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/>
    </xf>
    <xf numFmtId="0" fontId="23" fillId="2" borderId="25" xfId="0" applyFont="1" applyFill="1" applyBorder="1" applyAlignment="1">
      <alignment horizontal="center"/>
    </xf>
    <xf numFmtId="0" fontId="23" fillId="2" borderId="41" xfId="0" applyFont="1" applyFill="1" applyBorder="1" applyAlignment="1">
      <alignment horizontal="center"/>
    </xf>
    <xf numFmtId="0" fontId="23" fillId="2" borderId="14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9" fontId="8" fillId="0" borderId="39" xfId="2" applyFont="1" applyFill="1" applyBorder="1" applyAlignment="1">
      <alignment horizontal="left" vertical="center" wrapText="1"/>
    </xf>
    <xf numFmtId="9" fontId="8" fillId="0" borderId="44" xfId="2" applyFont="1" applyFill="1" applyBorder="1" applyAlignment="1">
      <alignment horizontal="left" vertical="center" wrapText="1"/>
    </xf>
    <xf numFmtId="9" fontId="8" fillId="0" borderId="45" xfId="2" applyFont="1" applyFill="1" applyBorder="1" applyAlignment="1">
      <alignment horizontal="left" vertical="center" wrapText="1"/>
    </xf>
    <xf numFmtId="9" fontId="8" fillId="0" borderId="47" xfId="2" applyFont="1" applyFill="1" applyBorder="1" applyAlignment="1">
      <alignment horizontal="left" vertical="center" wrapText="1"/>
    </xf>
    <xf numFmtId="9" fontId="8" fillId="0" borderId="42" xfId="2" applyFont="1" applyFill="1" applyBorder="1" applyAlignment="1">
      <alignment horizontal="left" vertical="center" wrapText="1"/>
    </xf>
    <xf numFmtId="9" fontId="8" fillId="0" borderId="48" xfId="2" applyFont="1" applyFill="1" applyBorder="1" applyAlignment="1">
      <alignment horizontal="left" vertical="center" wrapText="1"/>
    </xf>
    <xf numFmtId="0" fontId="6" fillId="4" borderId="33" xfId="0" applyFont="1" applyFill="1" applyBorder="1" applyAlignment="1">
      <alignment horizontal="left"/>
    </xf>
    <xf numFmtId="0" fontId="6" fillId="4" borderId="37" xfId="0" applyFont="1" applyFill="1" applyBorder="1" applyAlignment="1">
      <alignment horizontal="left"/>
    </xf>
    <xf numFmtId="0" fontId="6" fillId="4" borderId="10" xfId="0" applyFont="1" applyFill="1" applyBorder="1" applyAlignment="1">
      <alignment horizontal="left"/>
    </xf>
    <xf numFmtId="0" fontId="6" fillId="4" borderId="22" xfId="0" applyFont="1" applyFill="1" applyBorder="1" applyAlignment="1">
      <alignment horizontal="left"/>
    </xf>
    <xf numFmtId="9" fontId="5" fillId="0" borderId="0" xfId="0" applyNumberFormat="1" applyFont="1" applyAlignment="1">
      <alignment horizontal="center"/>
    </xf>
    <xf numFmtId="0" fontId="8" fillId="0" borderId="0" xfId="0" applyFont="1" applyAlignment="1"/>
    <xf numFmtId="0" fontId="0" fillId="0" borderId="0" xfId="0" applyAlignment="1">
      <alignment horizontal="center"/>
    </xf>
    <xf numFmtId="0" fontId="28" fillId="0" borderId="49" xfId="0" applyFont="1" applyBorder="1" applyAlignment="1">
      <alignment vertical="center" wrapText="1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9.jpeg"/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10.jpeg"/><Relationship Id="rId1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9.jpeg"/><Relationship Id="rId1" Type="http://schemas.openxmlformats.org/officeDocument/2006/relationships/image" Target="../media/image4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9.jpeg"/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10.jpeg"/><Relationship Id="rId1" Type="http://schemas.openxmlformats.org/officeDocument/2006/relationships/image" Target="../media/image4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10.jpeg"/><Relationship Id="rId1" Type="http://schemas.openxmlformats.org/officeDocument/2006/relationships/image" Target="../media/image4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4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4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0</xdr:row>
      <xdr:rowOff>69850</xdr:rowOff>
    </xdr:from>
    <xdr:to>
      <xdr:col>19</xdr:col>
      <xdr:colOff>44450</xdr:colOff>
      <xdr:row>0</xdr:row>
      <xdr:rowOff>228600</xdr:rowOff>
    </xdr:to>
    <xdr:pic>
      <xdr:nvPicPr>
        <xdr:cNvPr id="22589" name="Picture 19">
          <a:extLst>
            <a:ext uri="{FF2B5EF4-FFF2-40B4-BE49-F238E27FC236}">
              <a16:creationId xmlns:a16="http://schemas.microsoft.com/office/drawing/2014/main" id="{6DD2F350-DE70-13D8-8ACF-FA7E815DB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9900" y="69850"/>
          <a:ext cx="312420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50800</xdr:rowOff>
    </xdr:from>
    <xdr:to>
      <xdr:col>0</xdr:col>
      <xdr:colOff>400050</xdr:colOff>
      <xdr:row>25</xdr:row>
      <xdr:rowOff>25400</xdr:rowOff>
    </xdr:to>
    <xdr:pic>
      <xdr:nvPicPr>
        <xdr:cNvPr id="22590" name="Picture 20">
          <a:extLst>
            <a:ext uri="{FF2B5EF4-FFF2-40B4-BE49-F238E27FC236}">
              <a16:creationId xmlns:a16="http://schemas.microsoft.com/office/drawing/2014/main" id="{D98D43BA-40CD-9118-08B3-1B31F21B0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"/>
          <a:ext cx="4000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27</xdr:row>
      <xdr:rowOff>0</xdr:rowOff>
    </xdr:from>
    <xdr:to>
      <xdr:col>0</xdr:col>
      <xdr:colOff>419100</xdr:colOff>
      <xdr:row>30</xdr:row>
      <xdr:rowOff>25400</xdr:rowOff>
    </xdr:to>
    <xdr:pic>
      <xdr:nvPicPr>
        <xdr:cNvPr id="139293" name="Picture 1">
          <a:extLst>
            <a:ext uri="{FF2B5EF4-FFF2-40B4-BE49-F238E27FC236}">
              <a16:creationId xmlns:a16="http://schemas.microsoft.com/office/drawing/2014/main" id="{5CEC694F-39D2-BF9C-9607-3C10BDC34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4474150"/>
          <a:ext cx="4000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63500</xdr:rowOff>
    </xdr:to>
    <xdr:pic>
      <xdr:nvPicPr>
        <xdr:cNvPr id="139294" name="Picture 2">
          <a:extLst>
            <a:ext uri="{FF2B5EF4-FFF2-40B4-BE49-F238E27FC236}">
              <a16:creationId xmlns:a16="http://schemas.microsoft.com/office/drawing/2014/main" id="{E3B83E25-92E1-1364-8A90-F6292F6F2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27</xdr:row>
      <xdr:rowOff>0</xdr:rowOff>
    </xdr:from>
    <xdr:to>
      <xdr:col>0</xdr:col>
      <xdr:colOff>419100</xdr:colOff>
      <xdr:row>30</xdr:row>
      <xdr:rowOff>28575</xdr:rowOff>
    </xdr:to>
    <xdr:pic>
      <xdr:nvPicPr>
        <xdr:cNvPr id="140321" name="Picture 1">
          <a:extLst>
            <a:ext uri="{FF2B5EF4-FFF2-40B4-BE49-F238E27FC236}">
              <a16:creationId xmlns:a16="http://schemas.microsoft.com/office/drawing/2014/main" id="{05DCB63D-1678-6E6F-964D-5B089CBE6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375400"/>
          <a:ext cx="4000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66675</xdr:rowOff>
    </xdr:to>
    <xdr:pic>
      <xdr:nvPicPr>
        <xdr:cNvPr id="140322" name="Picture 2">
          <a:extLst>
            <a:ext uri="{FF2B5EF4-FFF2-40B4-BE49-F238E27FC236}">
              <a16:creationId xmlns:a16="http://schemas.microsoft.com/office/drawing/2014/main" id="{6F30B981-3A06-A2FD-2798-D354E18CB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66675</xdr:rowOff>
    </xdr:to>
    <xdr:pic>
      <xdr:nvPicPr>
        <xdr:cNvPr id="140323" name="Picture 8">
          <a:extLst>
            <a:ext uri="{FF2B5EF4-FFF2-40B4-BE49-F238E27FC236}">
              <a16:creationId xmlns:a16="http://schemas.microsoft.com/office/drawing/2014/main" id="{1F0E8C36-E96E-3D5C-7F49-68D7CC40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66675</xdr:rowOff>
    </xdr:to>
    <xdr:pic>
      <xdr:nvPicPr>
        <xdr:cNvPr id="140324" name="Picture 2">
          <a:extLst>
            <a:ext uri="{FF2B5EF4-FFF2-40B4-BE49-F238E27FC236}">
              <a16:creationId xmlns:a16="http://schemas.microsoft.com/office/drawing/2014/main" id="{980765EE-BA2D-DAC0-5483-9C7D4446B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27</xdr:row>
      <xdr:rowOff>0</xdr:rowOff>
    </xdr:from>
    <xdr:to>
      <xdr:col>0</xdr:col>
      <xdr:colOff>419100</xdr:colOff>
      <xdr:row>30</xdr:row>
      <xdr:rowOff>28575</xdr:rowOff>
    </xdr:to>
    <xdr:pic>
      <xdr:nvPicPr>
        <xdr:cNvPr id="141345" name="Picture 1">
          <a:extLst>
            <a:ext uri="{FF2B5EF4-FFF2-40B4-BE49-F238E27FC236}">
              <a16:creationId xmlns:a16="http://schemas.microsoft.com/office/drawing/2014/main" id="{3C010262-0E9E-5FAE-955A-AEF61BA5D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375400"/>
          <a:ext cx="4000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66675</xdr:rowOff>
    </xdr:to>
    <xdr:pic>
      <xdr:nvPicPr>
        <xdr:cNvPr id="141346" name="Picture 2">
          <a:extLst>
            <a:ext uri="{FF2B5EF4-FFF2-40B4-BE49-F238E27FC236}">
              <a16:creationId xmlns:a16="http://schemas.microsoft.com/office/drawing/2014/main" id="{0C7E3799-FF34-9CED-FE84-340FCE60E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66675</xdr:rowOff>
    </xdr:to>
    <xdr:pic>
      <xdr:nvPicPr>
        <xdr:cNvPr id="141347" name="Picture 8">
          <a:extLst>
            <a:ext uri="{FF2B5EF4-FFF2-40B4-BE49-F238E27FC236}">
              <a16:creationId xmlns:a16="http://schemas.microsoft.com/office/drawing/2014/main" id="{B0C0947C-B1DC-87B0-563F-9386CF4B1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66675</xdr:rowOff>
    </xdr:to>
    <xdr:pic>
      <xdr:nvPicPr>
        <xdr:cNvPr id="141348" name="Picture 2">
          <a:extLst>
            <a:ext uri="{FF2B5EF4-FFF2-40B4-BE49-F238E27FC236}">
              <a16:creationId xmlns:a16="http://schemas.microsoft.com/office/drawing/2014/main" id="{6A35F45D-A685-93FD-C2E8-D7FE145B4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27</xdr:row>
      <xdr:rowOff>0</xdr:rowOff>
    </xdr:from>
    <xdr:to>
      <xdr:col>0</xdr:col>
      <xdr:colOff>419100</xdr:colOff>
      <xdr:row>30</xdr:row>
      <xdr:rowOff>28575</xdr:rowOff>
    </xdr:to>
    <xdr:pic>
      <xdr:nvPicPr>
        <xdr:cNvPr id="142369" name="Picture 1">
          <a:extLst>
            <a:ext uri="{FF2B5EF4-FFF2-40B4-BE49-F238E27FC236}">
              <a16:creationId xmlns:a16="http://schemas.microsoft.com/office/drawing/2014/main" id="{3A561B70-F1DA-9C9A-CD30-EDD4DC9E9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375400"/>
          <a:ext cx="4000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66675</xdr:rowOff>
    </xdr:to>
    <xdr:pic>
      <xdr:nvPicPr>
        <xdr:cNvPr id="142370" name="Picture 2">
          <a:extLst>
            <a:ext uri="{FF2B5EF4-FFF2-40B4-BE49-F238E27FC236}">
              <a16:creationId xmlns:a16="http://schemas.microsoft.com/office/drawing/2014/main" id="{7B71A095-FC1E-2800-04FC-E26C87A25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66675</xdr:rowOff>
    </xdr:to>
    <xdr:pic>
      <xdr:nvPicPr>
        <xdr:cNvPr id="142371" name="Picture 8">
          <a:extLst>
            <a:ext uri="{FF2B5EF4-FFF2-40B4-BE49-F238E27FC236}">
              <a16:creationId xmlns:a16="http://schemas.microsoft.com/office/drawing/2014/main" id="{03C928CA-E93C-FCAD-63BC-6EA54FF89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66675</xdr:rowOff>
    </xdr:to>
    <xdr:pic>
      <xdr:nvPicPr>
        <xdr:cNvPr id="142372" name="Picture 2">
          <a:extLst>
            <a:ext uri="{FF2B5EF4-FFF2-40B4-BE49-F238E27FC236}">
              <a16:creationId xmlns:a16="http://schemas.microsoft.com/office/drawing/2014/main" id="{B8C52C15-72BC-2D06-677B-A37324D64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27</xdr:row>
      <xdr:rowOff>0</xdr:rowOff>
    </xdr:from>
    <xdr:to>
      <xdr:col>0</xdr:col>
      <xdr:colOff>419100</xdr:colOff>
      <xdr:row>30</xdr:row>
      <xdr:rowOff>25400</xdr:rowOff>
    </xdr:to>
    <xdr:pic>
      <xdr:nvPicPr>
        <xdr:cNvPr id="143393" name="Picture 1">
          <a:extLst>
            <a:ext uri="{FF2B5EF4-FFF2-40B4-BE49-F238E27FC236}">
              <a16:creationId xmlns:a16="http://schemas.microsoft.com/office/drawing/2014/main" id="{281494B9-84AC-6B54-6D7E-140ACAAD6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216650"/>
          <a:ext cx="4000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63500</xdr:rowOff>
    </xdr:to>
    <xdr:pic>
      <xdr:nvPicPr>
        <xdr:cNvPr id="143394" name="Picture 2">
          <a:extLst>
            <a:ext uri="{FF2B5EF4-FFF2-40B4-BE49-F238E27FC236}">
              <a16:creationId xmlns:a16="http://schemas.microsoft.com/office/drawing/2014/main" id="{EC95E2DD-2863-72F4-EED8-FB8588528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63500</xdr:rowOff>
    </xdr:to>
    <xdr:pic>
      <xdr:nvPicPr>
        <xdr:cNvPr id="143395" name="Picture 8">
          <a:extLst>
            <a:ext uri="{FF2B5EF4-FFF2-40B4-BE49-F238E27FC236}">
              <a16:creationId xmlns:a16="http://schemas.microsoft.com/office/drawing/2014/main" id="{CBC8EDEC-DFAD-3C23-4AAB-78BC3EA50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63500</xdr:rowOff>
    </xdr:to>
    <xdr:pic>
      <xdr:nvPicPr>
        <xdr:cNvPr id="143396" name="Picture 2">
          <a:extLst>
            <a:ext uri="{FF2B5EF4-FFF2-40B4-BE49-F238E27FC236}">
              <a16:creationId xmlns:a16="http://schemas.microsoft.com/office/drawing/2014/main" id="{BEFC373E-9721-A3BB-8FA2-D02B660CA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27</xdr:row>
      <xdr:rowOff>0</xdr:rowOff>
    </xdr:from>
    <xdr:to>
      <xdr:col>0</xdr:col>
      <xdr:colOff>419100</xdr:colOff>
      <xdr:row>30</xdr:row>
      <xdr:rowOff>28575</xdr:rowOff>
    </xdr:to>
    <xdr:pic>
      <xdr:nvPicPr>
        <xdr:cNvPr id="144417" name="Picture 1">
          <a:extLst>
            <a:ext uri="{FF2B5EF4-FFF2-40B4-BE49-F238E27FC236}">
              <a16:creationId xmlns:a16="http://schemas.microsoft.com/office/drawing/2014/main" id="{9C858767-FACE-5E00-165A-4FCBB7518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375400"/>
          <a:ext cx="4000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66675</xdr:rowOff>
    </xdr:to>
    <xdr:pic>
      <xdr:nvPicPr>
        <xdr:cNvPr id="144418" name="Picture 2">
          <a:extLst>
            <a:ext uri="{FF2B5EF4-FFF2-40B4-BE49-F238E27FC236}">
              <a16:creationId xmlns:a16="http://schemas.microsoft.com/office/drawing/2014/main" id="{B4FF0061-7BA6-AEA7-36BB-61D4DCCF9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66675</xdr:rowOff>
    </xdr:to>
    <xdr:pic>
      <xdr:nvPicPr>
        <xdr:cNvPr id="144419" name="Picture 8">
          <a:extLst>
            <a:ext uri="{FF2B5EF4-FFF2-40B4-BE49-F238E27FC236}">
              <a16:creationId xmlns:a16="http://schemas.microsoft.com/office/drawing/2014/main" id="{349B5208-D5C0-D460-31AE-C237F9796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66675</xdr:rowOff>
    </xdr:to>
    <xdr:pic>
      <xdr:nvPicPr>
        <xdr:cNvPr id="144420" name="Picture 2">
          <a:extLst>
            <a:ext uri="{FF2B5EF4-FFF2-40B4-BE49-F238E27FC236}">
              <a16:creationId xmlns:a16="http://schemas.microsoft.com/office/drawing/2014/main" id="{0F2711E5-51FE-DEED-29A1-E925CB5BD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27</xdr:row>
      <xdr:rowOff>0</xdr:rowOff>
    </xdr:from>
    <xdr:to>
      <xdr:col>0</xdr:col>
      <xdr:colOff>419100</xdr:colOff>
      <xdr:row>30</xdr:row>
      <xdr:rowOff>28575</xdr:rowOff>
    </xdr:to>
    <xdr:pic>
      <xdr:nvPicPr>
        <xdr:cNvPr id="145441" name="Picture 1">
          <a:extLst>
            <a:ext uri="{FF2B5EF4-FFF2-40B4-BE49-F238E27FC236}">
              <a16:creationId xmlns:a16="http://schemas.microsoft.com/office/drawing/2014/main" id="{E39F6E29-BC07-5952-0365-E3DE69C7C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375400"/>
          <a:ext cx="4000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622300</xdr:colOff>
      <xdr:row>1</xdr:row>
      <xdr:rowOff>12700</xdr:rowOff>
    </xdr:from>
    <xdr:to>
      <xdr:col>4</xdr:col>
      <xdr:colOff>219075</xdr:colOff>
      <xdr:row>2</xdr:row>
      <xdr:rowOff>66675</xdr:rowOff>
    </xdr:to>
    <xdr:pic>
      <xdr:nvPicPr>
        <xdr:cNvPr id="145442" name="Picture 2">
          <a:extLst>
            <a:ext uri="{FF2B5EF4-FFF2-40B4-BE49-F238E27FC236}">
              <a16:creationId xmlns:a16="http://schemas.microsoft.com/office/drawing/2014/main" id="{FD8EE1B0-7757-E5AE-AE39-80614B96F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" y="17145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66675</xdr:rowOff>
    </xdr:to>
    <xdr:pic>
      <xdr:nvPicPr>
        <xdr:cNvPr id="145443" name="Picture 8">
          <a:extLst>
            <a:ext uri="{FF2B5EF4-FFF2-40B4-BE49-F238E27FC236}">
              <a16:creationId xmlns:a16="http://schemas.microsoft.com/office/drawing/2014/main" id="{1A235664-7B36-4C63-D8D2-932A5CEA2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66675</xdr:rowOff>
    </xdr:to>
    <xdr:pic>
      <xdr:nvPicPr>
        <xdr:cNvPr id="145444" name="Picture 2">
          <a:extLst>
            <a:ext uri="{FF2B5EF4-FFF2-40B4-BE49-F238E27FC236}">
              <a16:creationId xmlns:a16="http://schemas.microsoft.com/office/drawing/2014/main" id="{B6778C7D-0899-C0A1-17CB-1104F549A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27</xdr:row>
      <xdr:rowOff>0</xdr:rowOff>
    </xdr:from>
    <xdr:to>
      <xdr:col>0</xdr:col>
      <xdr:colOff>419100</xdr:colOff>
      <xdr:row>30</xdr:row>
      <xdr:rowOff>25400</xdr:rowOff>
    </xdr:to>
    <xdr:pic>
      <xdr:nvPicPr>
        <xdr:cNvPr id="146465" name="Picture 1">
          <a:extLst>
            <a:ext uri="{FF2B5EF4-FFF2-40B4-BE49-F238E27FC236}">
              <a16:creationId xmlns:a16="http://schemas.microsoft.com/office/drawing/2014/main" id="{2BD61A77-7B37-C9D2-1861-5ED51434D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534150"/>
          <a:ext cx="4000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622300</xdr:colOff>
      <xdr:row>1</xdr:row>
      <xdr:rowOff>12700</xdr:rowOff>
    </xdr:from>
    <xdr:to>
      <xdr:col>4</xdr:col>
      <xdr:colOff>215900</xdr:colOff>
      <xdr:row>2</xdr:row>
      <xdr:rowOff>63500</xdr:rowOff>
    </xdr:to>
    <xdr:pic>
      <xdr:nvPicPr>
        <xdr:cNvPr id="146466" name="Picture 2">
          <a:extLst>
            <a:ext uri="{FF2B5EF4-FFF2-40B4-BE49-F238E27FC236}">
              <a16:creationId xmlns:a16="http://schemas.microsoft.com/office/drawing/2014/main" id="{178D9763-3E7D-38F9-0EB2-42B205B5F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" y="17145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63500</xdr:rowOff>
    </xdr:to>
    <xdr:pic>
      <xdr:nvPicPr>
        <xdr:cNvPr id="146467" name="Picture 8">
          <a:extLst>
            <a:ext uri="{FF2B5EF4-FFF2-40B4-BE49-F238E27FC236}">
              <a16:creationId xmlns:a16="http://schemas.microsoft.com/office/drawing/2014/main" id="{B7D2C90D-1048-B5BE-AA82-0B1BB8A13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63500</xdr:rowOff>
    </xdr:to>
    <xdr:pic>
      <xdr:nvPicPr>
        <xdr:cNvPr id="146468" name="Picture 2">
          <a:extLst>
            <a:ext uri="{FF2B5EF4-FFF2-40B4-BE49-F238E27FC236}">
              <a16:creationId xmlns:a16="http://schemas.microsoft.com/office/drawing/2014/main" id="{CA00D8EF-16C5-1682-62F0-46F43AA66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27</xdr:row>
      <xdr:rowOff>0</xdr:rowOff>
    </xdr:from>
    <xdr:to>
      <xdr:col>0</xdr:col>
      <xdr:colOff>419100</xdr:colOff>
      <xdr:row>30</xdr:row>
      <xdr:rowOff>28575</xdr:rowOff>
    </xdr:to>
    <xdr:pic>
      <xdr:nvPicPr>
        <xdr:cNvPr id="147489" name="Picture 1">
          <a:extLst>
            <a:ext uri="{FF2B5EF4-FFF2-40B4-BE49-F238E27FC236}">
              <a16:creationId xmlns:a16="http://schemas.microsoft.com/office/drawing/2014/main" id="{72554C8A-4926-0078-9A94-1E15B733E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375400"/>
          <a:ext cx="4000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622300</xdr:colOff>
      <xdr:row>1</xdr:row>
      <xdr:rowOff>12700</xdr:rowOff>
    </xdr:from>
    <xdr:to>
      <xdr:col>4</xdr:col>
      <xdr:colOff>219075</xdr:colOff>
      <xdr:row>2</xdr:row>
      <xdr:rowOff>66675</xdr:rowOff>
    </xdr:to>
    <xdr:pic>
      <xdr:nvPicPr>
        <xdr:cNvPr id="147490" name="Picture 2">
          <a:extLst>
            <a:ext uri="{FF2B5EF4-FFF2-40B4-BE49-F238E27FC236}">
              <a16:creationId xmlns:a16="http://schemas.microsoft.com/office/drawing/2014/main" id="{DB1473E4-39D3-E04C-C4F4-9ECB9989D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" y="17145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66675</xdr:rowOff>
    </xdr:to>
    <xdr:pic>
      <xdr:nvPicPr>
        <xdr:cNvPr id="147491" name="Picture 8">
          <a:extLst>
            <a:ext uri="{FF2B5EF4-FFF2-40B4-BE49-F238E27FC236}">
              <a16:creationId xmlns:a16="http://schemas.microsoft.com/office/drawing/2014/main" id="{3D21E2DE-DCD0-84A3-E82C-CEB68367B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66675</xdr:rowOff>
    </xdr:to>
    <xdr:pic>
      <xdr:nvPicPr>
        <xdr:cNvPr id="147492" name="Picture 2">
          <a:extLst>
            <a:ext uri="{FF2B5EF4-FFF2-40B4-BE49-F238E27FC236}">
              <a16:creationId xmlns:a16="http://schemas.microsoft.com/office/drawing/2014/main" id="{37F48B9F-44E8-34C7-1BDA-6902F03FE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27</xdr:row>
      <xdr:rowOff>0</xdr:rowOff>
    </xdr:from>
    <xdr:to>
      <xdr:col>0</xdr:col>
      <xdr:colOff>419100</xdr:colOff>
      <xdr:row>30</xdr:row>
      <xdr:rowOff>28575</xdr:rowOff>
    </xdr:to>
    <xdr:pic>
      <xdr:nvPicPr>
        <xdr:cNvPr id="148513" name="Picture 1">
          <a:extLst>
            <a:ext uri="{FF2B5EF4-FFF2-40B4-BE49-F238E27FC236}">
              <a16:creationId xmlns:a16="http://schemas.microsoft.com/office/drawing/2014/main" id="{9B810648-3050-71DE-6CBD-14D08B053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375400"/>
          <a:ext cx="4000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622300</xdr:colOff>
      <xdr:row>1</xdr:row>
      <xdr:rowOff>12700</xdr:rowOff>
    </xdr:from>
    <xdr:to>
      <xdr:col>4</xdr:col>
      <xdr:colOff>219075</xdr:colOff>
      <xdr:row>2</xdr:row>
      <xdr:rowOff>66675</xdr:rowOff>
    </xdr:to>
    <xdr:pic>
      <xdr:nvPicPr>
        <xdr:cNvPr id="148514" name="Picture 2">
          <a:extLst>
            <a:ext uri="{FF2B5EF4-FFF2-40B4-BE49-F238E27FC236}">
              <a16:creationId xmlns:a16="http://schemas.microsoft.com/office/drawing/2014/main" id="{EA5CD3DC-4A6B-B472-46BB-41CA915D9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" y="17145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66675</xdr:rowOff>
    </xdr:to>
    <xdr:pic>
      <xdr:nvPicPr>
        <xdr:cNvPr id="148515" name="Picture 8">
          <a:extLst>
            <a:ext uri="{FF2B5EF4-FFF2-40B4-BE49-F238E27FC236}">
              <a16:creationId xmlns:a16="http://schemas.microsoft.com/office/drawing/2014/main" id="{F8CE5DD5-ABBF-2ECB-D148-183944442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66675</xdr:rowOff>
    </xdr:to>
    <xdr:pic>
      <xdr:nvPicPr>
        <xdr:cNvPr id="148516" name="Picture 2">
          <a:extLst>
            <a:ext uri="{FF2B5EF4-FFF2-40B4-BE49-F238E27FC236}">
              <a16:creationId xmlns:a16="http://schemas.microsoft.com/office/drawing/2014/main" id="{5326701A-AD14-CC9B-33A2-A2CFD7DB1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0</xdr:row>
      <xdr:rowOff>69850</xdr:rowOff>
    </xdr:from>
    <xdr:to>
      <xdr:col>19</xdr:col>
      <xdr:colOff>47625</xdr:colOff>
      <xdr:row>0</xdr:row>
      <xdr:rowOff>228600</xdr:rowOff>
    </xdr:to>
    <xdr:pic>
      <xdr:nvPicPr>
        <xdr:cNvPr id="133147" name="Picture 1">
          <a:extLst>
            <a:ext uri="{FF2B5EF4-FFF2-40B4-BE49-F238E27FC236}">
              <a16:creationId xmlns:a16="http://schemas.microsoft.com/office/drawing/2014/main" id="{2967D203-B5BE-852C-515A-07704E25A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9900" y="69850"/>
          <a:ext cx="312420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50800</xdr:rowOff>
    </xdr:from>
    <xdr:to>
      <xdr:col>0</xdr:col>
      <xdr:colOff>400050</xdr:colOff>
      <xdr:row>25</xdr:row>
      <xdr:rowOff>28575</xdr:rowOff>
    </xdr:to>
    <xdr:pic>
      <xdr:nvPicPr>
        <xdr:cNvPr id="133148" name="Picture 2">
          <a:extLst>
            <a:ext uri="{FF2B5EF4-FFF2-40B4-BE49-F238E27FC236}">
              <a16:creationId xmlns:a16="http://schemas.microsoft.com/office/drawing/2014/main" id="{3461E0EB-F894-1FBE-C40E-D9D5D81E0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"/>
          <a:ext cx="4000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27</xdr:row>
      <xdr:rowOff>0</xdr:rowOff>
    </xdr:from>
    <xdr:to>
      <xdr:col>0</xdr:col>
      <xdr:colOff>419100</xdr:colOff>
      <xdr:row>30</xdr:row>
      <xdr:rowOff>25400</xdr:rowOff>
    </xdr:to>
    <xdr:pic>
      <xdr:nvPicPr>
        <xdr:cNvPr id="149537" name="Picture 1">
          <a:extLst>
            <a:ext uri="{FF2B5EF4-FFF2-40B4-BE49-F238E27FC236}">
              <a16:creationId xmlns:a16="http://schemas.microsoft.com/office/drawing/2014/main" id="{19E475F7-3C36-5173-8C23-029A655AA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375400"/>
          <a:ext cx="4000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622300</xdr:colOff>
      <xdr:row>1</xdr:row>
      <xdr:rowOff>12700</xdr:rowOff>
    </xdr:from>
    <xdr:to>
      <xdr:col>4</xdr:col>
      <xdr:colOff>215900</xdr:colOff>
      <xdr:row>2</xdr:row>
      <xdr:rowOff>63500</xdr:rowOff>
    </xdr:to>
    <xdr:pic>
      <xdr:nvPicPr>
        <xdr:cNvPr id="149538" name="Picture 2">
          <a:extLst>
            <a:ext uri="{FF2B5EF4-FFF2-40B4-BE49-F238E27FC236}">
              <a16:creationId xmlns:a16="http://schemas.microsoft.com/office/drawing/2014/main" id="{2802449B-7559-88FF-29D3-1649ED6CA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" y="17145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63500</xdr:rowOff>
    </xdr:to>
    <xdr:pic>
      <xdr:nvPicPr>
        <xdr:cNvPr id="149539" name="Picture 8">
          <a:extLst>
            <a:ext uri="{FF2B5EF4-FFF2-40B4-BE49-F238E27FC236}">
              <a16:creationId xmlns:a16="http://schemas.microsoft.com/office/drawing/2014/main" id="{ACC23F69-B668-50D9-80EB-FFDBF8D45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63500</xdr:rowOff>
    </xdr:to>
    <xdr:pic>
      <xdr:nvPicPr>
        <xdr:cNvPr id="149540" name="Picture 2">
          <a:extLst>
            <a:ext uri="{FF2B5EF4-FFF2-40B4-BE49-F238E27FC236}">
              <a16:creationId xmlns:a16="http://schemas.microsoft.com/office/drawing/2014/main" id="{89990A45-9BC8-89E3-66A0-3F0A55894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27</xdr:row>
      <xdr:rowOff>0</xdr:rowOff>
    </xdr:from>
    <xdr:to>
      <xdr:col>0</xdr:col>
      <xdr:colOff>419100</xdr:colOff>
      <xdr:row>30</xdr:row>
      <xdr:rowOff>25400</xdr:rowOff>
    </xdr:to>
    <xdr:pic>
      <xdr:nvPicPr>
        <xdr:cNvPr id="150561" name="Picture 1">
          <a:extLst>
            <a:ext uri="{FF2B5EF4-FFF2-40B4-BE49-F238E27FC236}">
              <a16:creationId xmlns:a16="http://schemas.microsoft.com/office/drawing/2014/main" id="{559CD2F8-7469-32F4-85FC-CBBB9DD6D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375400"/>
          <a:ext cx="4000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622300</xdr:colOff>
      <xdr:row>1</xdr:row>
      <xdr:rowOff>12700</xdr:rowOff>
    </xdr:from>
    <xdr:to>
      <xdr:col>4</xdr:col>
      <xdr:colOff>215900</xdr:colOff>
      <xdr:row>2</xdr:row>
      <xdr:rowOff>63500</xdr:rowOff>
    </xdr:to>
    <xdr:pic>
      <xdr:nvPicPr>
        <xdr:cNvPr id="150562" name="Picture 2">
          <a:extLst>
            <a:ext uri="{FF2B5EF4-FFF2-40B4-BE49-F238E27FC236}">
              <a16:creationId xmlns:a16="http://schemas.microsoft.com/office/drawing/2014/main" id="{682DA54E-8340-BC7D-0561-102688CA9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" y="17145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63500</xdr:rowOff>
    </xdr:to>
    <xdr:pic>
      <xdr:nvPicPr>
        <xdr:cNvPr id="150563" name="Picture 8">
          <a:extLst>
            <a:ext uri="{FF2B5EF4-FFF2-40B4-BE49-F238E27FC236}">
              <a16:creationId xmlns:a16="http://schemas.microsoft.com/office/drawing/2014/main" id="{01F4F430-4616-D506-EEF2-987902B0C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63500</xdr:rowOff>
    </xdr:to>
    <xdr:pic>
      <xdr:nvPicPr>
        <xdr:cNvPr id="150564" name="Picture 2">
          <a:extLst>
            <a:ext uri="{FF2B5EF4-FFF2-40B4-BE49-F238E27FC236}">
              <a16:creationId xmlns:a16="http://schemas.microsoft.com/office/drawing/2014/main" id="{88A8F4A6-82A2-1903-9341-B7A8BC525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27</xdr:row>
      <xdr:rowOff>0</xdr:rowOff>
    </xdr:from>
    <xdr:to>
      <xdr:col>0</xdr:col>
      <xdr:colOff>419100</xdr:colOff>
      <xdr:row>30</xdr:row>
      <xdr:rowOff>25400</xdr:rowOff>
    </xdr:to>
    <xdr:pic>
      <xdr:nvPicPr>
        <xdr:cNvPr id="151577" name="Picture 1">
          <a:extLst>
            <a:ext uri="{FF2B5EF4-FFF2-40B4-BE49-F238E27FC236}">
              <a16:creationId xmlns:a16="http://schemas.microsoft.com/office/drawing/2014/main" id="{8393008D-B0FA-42E4-47ED-98616FF35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4474150"/>
          <a:ext cx="4000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622300</xdr:colOff>
      <xdr:row>1</xdr:row>
      <xdr:rowOff>12700</xdr:rowOff>
    </xdr:from>
    <xdr:to>
      <xdr:col>4</xdr:col>
      <xdr:colOff>215900</xdr:colOff>
      <xdr:row>2</xdr:row>
      <xdr:rowOff>63500</xdr:rowOff>
    </xdr:to>
    <xdr:pic>
      <xdr:nvPicPr>
        <xdr:cNvPr id="151578" name="Picture 2">
          <a:extLst>
            <a:ext uri="{FF2B5EF4-FFF2-40B4-BE49-F238E27FC236}">
              <a16:creationId xmlns:a16="http://schemas.microsoft.com/office/drawing/2014/main" id="{C4C7A733-9929-6967-9141-FEFBB8E6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7250" y="17145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27</xdr:row>
      <xdr:rowOff>0</xdr:rowOff>
    </xdr:from>
    <xdr:to>
      <xdr:col>0</xdr:col>
      <xdr:colOff>419100</xdr:colOff>
      <xdr:row>30</xdr:row>
      <xdr:rowOff>28575</xdr:rowOff>
    </xdr:to>
    <xdr:pic>
      <xdr:nvPicPr>
        <xdr:cNvPr id="152601" name="Picture 1">
          <a:extLst>
            <a:ext uri="{FF2B5EF4-FFF2-40B4-BE49-F238E27FC236}">
              <a16:creationId xmlns:a16="http://schemas.microsoft.com/office/drawing/2014/main" id="{F6F838D4-627A-AB2C-3370-9E5615E49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4474150"/>
          <a:ext cx="4000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622300</xdr:colOff>
      <xdr:row>1</xdr:row>
      <xdr:rowOff>12700</xdr:rowOff>
    </xdr:from>
    <xdr:to>
      <xdr:col>4</xdr:col>
      <xdr:colOff>219075</xdr:colOff>
      <xdr:row>2</xdr:row>
      <xdr:rowOff>66675</xdr:rowOff>
    </xdr:to>
    <xdr:pic>
      <xdr:nvPicPr>
        <xdr:cNvPr id="152602" name="Picture 2">
          <a:extLst>
            <a:ext uri="{FF2B5EF4-FFF2-40B4-BE49-F238E27FC236}">
              <a16:creationId xmlns:a16="http://schemas.microsoft.com/office/drawing/2014/main" id="{FCC52C1B-B48A-B431-CAFF-A7C13D162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7250" y="17145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27</xdr:row>
      <xdr:rowOff>0</xdr:rowOff>
    </xdr:from>
    <xdr:to>
      <xdr:col>0</xdr:col>
      <xdr:colOff>419100</xdr:colOff>
      <xdr:row>30</xdr:row>
      <xdr:rowOff>28575</xdr:rowOff>
    </xdr:to>
    <xdr:pic>
      <xdr:nvPicPr>
        <xdr:cNvPr id="153625" name="Picture 1">
          <a:extLst>
            <a:ext uri="{FF2B5EF4-FFF2-40B4-BE49-F238E27FC236}">
              <a16:creationId xmlns:a16="http://schemas.microsoft.com/office/drawing/2014/main" id="{C8FFAFBC-DB04-A8CB-D2DE-CF37C3509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4474150"/>
          <a:ext cx="4000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622300</xdr:colOff>
      <xdr:row>1</xdr:row>
      <xdr:rowOff>12700</xdr:rowOff>
    </xdr:from>
    <xdr:to>
      <xdr:col>4</xdr:col>
      <xdr:colOff>219075</xdr:colOff>
      <xdr:row>2</xdr:row>
      <xdr:rowOff>66675</xdr:rowOff>
    </xdr:to>
    <xdr:pic>
      <xdr:nvPicPr>
        <xdr:cNvPr id="153626" name="Picture 2">
          <a:extLst>
            <a:ext uri="{FF2B5EF4-FFF2-40B4-BE49-F238E27FC236}">
              <a16:creationId xmlns:a16="http://schemas.microsoft.com/office/drawing/2014/main" id="{77C64B25-B8F2-3B84-ED76-CBFF97EC8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7250" y="17145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0</xdr:row>
      <xdr:rowOff>69850</xdr:rowOff>
    </xdr:from>
    <xdr:to>
      <xdr:col>19</xdr:col>
      <xdr:colOff>44450</xdr:colOff>
      <xdr:row>0</xdr:row>
      <xdr:rowOff>228600</xdr:rowOff>
    </xdr:to>
    <xdr:pic>
      <xdr:nvPicPr>
        <xdr:cNvPr id="134171" name="Picture 1">
          <a:extLst>
            <a:ext uri="{FF2B5EF4-FFF2-40B4-BE49-F238E27FC236}">
              <a16:creationId xmlns:a16="http://schemas.microsoft.com/office/drawing/2014/main" id="{2A608D4C-F9F1-BA62-E138-BCA3822BB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9900" y="69850"/>
          <a:ext cx="312420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50800</xdr:rowOff>
    </xdr:from>
    <xdr:to>
      <xdr:col>0</xdr:col>
      <xdr:colOff>400050</xdr:colOff>
      <xdr:row>25</xdr:row>
      <xdr:rowOff>25400</xdr:rowOff>
    </xdr:to>
    <xdr:pic>
      <xdr:nvPicPr>
        <xdr:cNvPr id="134172" name="Picture 2">
          <a:extLst>
            <a:ext uri="{FF2B5EF4-FFF2-40B4-BE49-F238E27FC236}">
              <a16:creationId xmlns:a16="http://schemas.microsoft.com/office/drawing/2014/main" id="{4996CBE6-5E34-C728-5867-D20E6B1CB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"/>
          <a:ext cx="4000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0</xdr:row>
      <xdr:rowOff>69850</xdr:rowOff>
    </xdr:from>
    <xdr:to>
      <xdr:col>19</xdr:col>
      <xdr:colOff>47625</xdr:colOff>
      <xdr:row>0</xdr:row>
      <xdr:rowOff>228600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325B9E-CE35-4072-AAF9-AA47CC5EC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66675"/>
          <a:ext cx="3143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50800</xdr:rowOff>
    </xdr:from>
    <xdr:to>
      <xdr:col>0</xdr:col>
      <xdr:colOff>400050</xdr:colOff>
      <xdr:row>25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CDC2B9-31E1-4048-84E0-69C974D8D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86450"/>
          <a:ext cx="4000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27</xdr:row>
      <xdr:rowOff>0</xdr:rowOff>
    </xdr:from>
    <xdr:to>
      <xdr:col>0</xdr:col>
      <xdr:colOff>419100</xdr:colOff>
      <xdr:row>30</xdr:row>
      <xdr:rowOff>28575</xdr:rowOff>
    </xdr:to>
    <xdr:pic>
      <xdr:nvPicPr>
        <xdr:cNvPr id="19499" name="Picture 7">
          <a:extLst>
            <a:ext uri="{FF2B5EF4-FFF2-40B4-BE49-F238E27FC236}">
              <a16:creationId xmlns:a16="http://schemas.microsoft.com/office/drawing/2014/main" id="{68C12450-A132-F30F-CF8F-117BB8CCA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216650"/>
          <a:ext cx="4000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66675</xdr:rowOff>
    </xdr:to>
    <xdr:pic>
      <xdr:nvPicPr>
        <xdr:cNvPr id="19500" name="Picture 8">
          <a:extLst>
            <a:ext uri="{FF2B5EF4-FFF2-40B4-BE49-F238E27FC236}">
              <a16:creationId xmlns:a16="http://schemas.microsoft.com/office/drawing/2014/main" id="{9E216435-03D2-92FA-88AA-C0FCC146A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66675</xdr:rowOff>
    </xdr:to>
    <xdr:pic>
      <xdr:nvPicPr>
        <xdr:cNvPr id="19501" name="Picture 2">
          <a:extLst>
            <a:ext uri="{FF2B5EF4-FFF2-40B4-BE49-F238E27FC236}">
              <a16:creationId xmlns:a16="http://schemas.microsoft.com/office/drawing/2014/main" id="{29651C6E-8120-161E-B4B3-83141A9F1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27</xdr:row>
      <xdr:rowOff>0</xdr:rowOff>
    </xdr:from>
    <xdr:to>
      <xdr:col>0</xdr:col>
      <xdr:colOff>419100</xdr:colOff>
      <xdr:row>30</xdr:row>
      <xdr:rowOff>28575</xdr:rowOff>
    </xdr:to>
    <xdr:pic>
      <xdr:nvPicPr>
        <xdr:cNvPr id="135199" name="Picture 1">
          <a:extLst>
            <a:ext uri="{FF2B5EF4-FFF2-40B4-BE49-F238E27FC236}">
              <a16:creationId xmlns:a16="http://schemas.microsoft.com/office/drawing/2014/main" id="{1DA5EB1B-08CF-FB75-57A8-3716A5AE2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216650"/>
          <a:ext cx="4000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66675</xdr:rowOff>
    </xdr:to>
    <xdr:pic>
      <xdr:nvPicPr>
        <xdr:cNvPr id="135200" name="Picture 2">
          <a:extLst>
            <a:ext uri="{FF2B5EF4-FFF2-40B4-BE49-F238E27FC236}">
              <a16:creationId xmlns:a16="http://schemas.microsoft.com/office/drawing/2014/main" id="{D58001C1-5822-16FE-25E5-0146E28C6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66675</xdr:rowOff>
    </xdr:to>
    <xdr:pic>
      <xdr:nvPicPr>
        <xdr:cNvPr id="135201" name="Picture 2">
          <a:extLst>
            <a:ext uri="{FF2B5EF4-FFF2-40B4-BE49-F238E27FC236}">
              <a16:creationId xmlns:a16="http://schemas.microsoft.com/office/drawing/2014/main" id="{48A4CF6E-559F-0194-671D-94C016E81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27</xdr:row>
      <xdr:rowOff>0</xdr:rowOff>
    </xdr:from>
    <xdr:to>
      <xdr:col>0</xdr:col>
      <xdr:colOff>419100</xdr:colOff>
      <xdr:row>30</xdr:row>
      <xdr:rowOff>28575</xdr:rowOff>
    </xdr:to>
    <xdr:pic>
      <xdr:nvPicPr>
        <xdr:cNvPr id="136223" name="Picture 1">
          <a:extLst>
            <a:ext uri="{FF2B5EF4-FFF2-40B4-BE49-F238E27FC236}">
              <a16:creationId xmlns:a16="http://schemas.microsoft.com/office/drawing/2014/main" id="{E09AF81D-7D82-7FCD-5FCF-48AB30F0D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375400"/>
          <a:ext cx="4000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66675</xdr:rowOff>
    </xdr:to>
    <xdr:pic>
      <xdr:nvPicPr>
        <xdr:cNvPr id="136224" name="Picture 2">
          <a:extLst>
            <a:ext uri="{FF2B5EF4-FFF2-40B4-BE49-F238E27FC236}">
              <a16:creationId xmlns:a16="http://schemas.microsoft.com/office/drawing/2014/main" id="{E221E190-BA38-6163-F75B-91D69647B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66675</xdr:rowOff>
    </xdr:to>
    <xdr:pic>
      <xdr:nvPicPr>
        <xdr:cNvPr id="136225" name="Picture 2">
          <a:extLst>
            <a:ext uri="{FF2B5EF4-FFF2-40B4-BE49-F238E27FC236}">
              <a16:creationId xmlns:a16="http://schemas.microsoft.com/office/drawing/2014/main" id="{9C728BE2-7E95-F64F-7AFC-B249E350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27</xdr:row>
      <xdr:rowOff>0</xdr:rowOff>
    </xdr:from>
    <xdr:to>
      <xdr:col>0</xdr:col>
      <xdr:colOff>419100</xdr:colOff>
      <xdr:row>30</xdr:row>
      <xdr:rowOff>28575</xdr:rowOff>
    </xdr:to>
    <xdr:pic>
      <xdr:nvPicPr>
        <xdr:cNvPr id="137247" name="Picture 1">
          <a:extLst>
            <a:ext uri="{FF2B5EF4-FFF2-40B4-BE49-F238E27FC236}">
              <a16:creationId xmlns:a16="http://schemas.microsoft.com/office/drawing/2014/main" id="{A781ADCE-91B5-AA9A-1B4C-ED0FB1EEB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375400"/>
          <a:ext cx="4000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66675</xdr:rowOff>
    </xdr:to>
    <xdr:pic>
      <xdr:nvPicPr>
        <xdr:cNvPr id="137248" name="Picture 2">
          <a:extLst>
            <a:ext uri="{FF2B5EF4-FFF2-40B4-BE49-F238E27FC236}">
              <a16:creationId xmlns:a16="http://schemas.microsoft.com/office/drawing/2014/main" id="{D6CC6B3C-18EF-9AB1-E910-49C6D2851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66675</xdr:rowOff>
    </xdr:to>
    <xdr:pic>
      <xdr:nvPicPr>
        <xdr:cNvPr id="137249" name="Picture 2">
          <a:extLst>
            <a:ext uri="{FF2B5EF4-FFF2-40B4-BE49-F238E27FC236}">
              <a16:creationId xmlns:a16="http://schemas.microsoft.com/office/drawing/2014/main" id="{50C33471-F353-8D5D-1491-54BFAED13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27</xdr:row>
      <xdr:rowOff>0</xdr:rowOff>
    </xdr:from>
    <xdr:to>
      <xdr:col>0</xdr:col>
      <xdr:colOff>419100</xdr:colOff>
      <xdr:row>30</xdr:row>
      <xdr:rowOff>25400</xdr:rowOff>
    </xdr:to>
    <xdr:pic>
      <xdr:nvPicPr>
        <xdr:cNvPr id="138272" name="Picture 1">
          <a:extLst>
            <a:ext uri="{FF2B5EF4-FFF2-40B4-BE49-F238E27FC236}">
              <a16:creationId xmlns:a16="http://schemas.microsoft.com/office/drawing/2014/main" id="{9232F56E-DF13-380C-2488-9358EC624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375400"/>
          <a:ext cx="4000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63500</xdr:rowOff>
    </xdr:to>
    <xdr:pic>
      <xdr:nvPicPr>
        <xdr:cNvPr id="138273" name="Picture 2">
          <a:extLst>
            <a:ext uri="{FF2B5EF4-FFF2-40B4-BE49-F238E27FC236}">
              <a16:creationId xmlns:a16="http://schemas.microsoft.com/office/drawing/2014/main" id="{67FCFF0B-89D1-89AB-97D9-FA313B08D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</xdr:row>
      <xdr:rowOff>6350</xdr:rowOff>
    </xdr:from>
    <xdr:to>
      <xdr:col>4</xdr:col>
      <xdr:colOff>209550</xdr:colOff>
      <xdr:row>2</xdr:row>
      <xdr:rowOff>63500</xdr:rowOff>
    </xdr:to>
    <xdr:pic>
      <xdr:nvPicPr>
        <xdr:cNvPr id="138274" name="Picture 2">
          <a:extLst>
            <a:ext uri="{FF2B5EF4-FFF2-40B4-BE49-F238E27FC236}">
              <a16:creationId xmlns:a16="http://schemas.microsoft.com/office/drawing/2014/main" id="{EAF5DA63-CBFA-2EC2-9F45-35392861E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"/>
          <a:ext cx="3302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D6273-7A67-4770-AE07-C6FC8B09D9CB}">
  <sheetPr codeName="Sheet1">
    <pageSetUpPr fitToPage="1"/>
  </sheetPr>
  <dimension ref="A1:AT31"/>
  <sheetViews>
    <sheetView showGridLines="0" tabSelected="1" zoomScaleNormal="100" zoomScaleSheetLayoutView="100" workbookViewId="0">
      <selection activeCell="A27" sqref="A27"/>
    </sheetView>
  </sheetViews>
  <sheetFormatPr defaultRowHeight="12.75" x14ac:dyDescent="0.2"/>
  <cols>
    <col min="1" max="1" width="35.140625" bestFit="1" customWidth="1"/>
    <col min="2" max="2" width="0.42578125" customWidth="1"/>
    <col min="3" max="3" width="5.7109375" customWidth="1"/>
    <col min="4" max="4" width="2.28515625" customWidth="1"/>
    <col min="5" max="5" width="5.7109375" customWidth="1"/>
    <col min="6" max="6" width="2.28515625" customWidth="1"/>
    <col min="7" max="7" width="5.7109375" customWidth="1"/>
    <col min="8" max="8" width="2.28515625" customWidth="1"/>
    <col min="9" max="9" width="5.7109375" customWidth="1"/>
    <col min="10" max="10" width="2.28515625" customWidth="1"/>
    <col min="11" max="11" width="5.7109375" customWidth="1"/>
    <col min="12" max="12" width="2.28515625" customWidth="1"/>
    <col min="13" max="13" width="5.7109375" customWidth="1"/>
    <col min="14" max="14" width="2.28515625" customWidth="1"/>
    <col min="15" max="15" width="5.7109375" customWidth="1"/>
    <col min="16" max="16" width="2.28515625" customWidth="1"/>
    <col min="17" max="17" width="5.7109375" customWidth="1"/>
    <col min="18" max="18" width="2.28515625" customWidth="1"/>
    <col min="19" max="19" width="5.7109375" customWidth="1"/>
    <col min="20" max="20" width="2.28515625" customWidth="1"/>
    <col min="21" max="21" width="5.7109375" customWidth="1"/>
    <col min="22" max="22" width="2.28515625" customWidth="1"/>
    <col min="23" max="23" width="5.7109375" customWidth="1"/>
    <col min="24" max="24" width="2.28515625" customWidth="1"/>
    <col min="25" max="25" width="5.7109375" customWidth="1"/>
    <col min="26" max="26" width="2.28515625" customWidth="1"/>
    <col min="27" max="27" width="5.7109375" customWidth="1"/>
    <col min="28" max="28" width="2.28515625" customWidth="1"/>
    <col min="29" max="29" width="5.7109375" customWidth="1"/>
    <col min="30" max="30" width="2.28515625" customWidth="1"/>
    <col min="31" max="31" width="5.7109375" customWidth="1"/>
    <col min="32" max="32" width="2.28515625" customWidth="1"/>
    <col min="33" max="33" width="5.7109375" customWidth="1"/>
    <col min="34" max="34" width="2.28515625" customWidth="1"/>
    <col min="35" max="35" width="5.7109375" customWidth="1"/>
    <col min="36" max="36" width="2.28515625" customWidth="1"/>
    <col min="37" max="37" width="5.7109375" customWidth="1"/>
    <col min="38" max="38" width="2.28515625" customWidth="1"/>
    <col min="39" max="39" width="5.7109375" customWidth="1"/>
    <col min="40" max="40" width="2.28515625" customWidth="1"/>
    <col min="41" max="41" width="5.7109375" customWidth="1"/>
    <col min="42" max="42" width="2.28515625" customWidth="1"/>
    <col min="43" max="43" width="0.5703125" customWidth="1"/>
  </cols>
  <sheetData>
    <row r="1" spans="1:46" ht="27.75" customHeight="1" x14ac:dyDescent="0.4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8"/>
    </row>
    <row r="2" spans="1:46" ht="24" customHeight="1" x14ac:dyDescent="0.2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</row>
    <row r="3" spans="1:46" ht="3.75" customHeight="1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5"/>
      <c r="AH3" s="35"/>
      <c r="AI3" s="35"/>
      <c r="AJ3" s="35"/>
      <c r="AK3" s="35"/>
      <c r="AL3" s="35"/>
      <c r="AM3" s="35"/>
      <c r="AN3" s="35"/>
      <c r="AO3" s="35"/>
      <c r="AP3" s="35"/>
    </row>
    <row r="4" spans="1:46" ht="8.25" customHeight="1" thickBo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6" s="8" customFormat="1" ht="17.25" customHeight="1" thickBot="1" x14ac:dyDescent="0.3">
      <c r="A5" s="108"/>
      <c r="B5" s="31"/>
      <c r="C5" s="135" t="s">
        <v>0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7"/>
      <c r="AN5" s="137"/>
      <c r="AO5" s="137"/>
      <c r="AP5" s="138"/>
      <c r="AQ5" s="90"/>
      <c r="AR5" s="46"/>
      <c r="AS5" s="46"/>
      <c r="AT5" s="46"/>
    </row>
    <row r="6" spans="1:46" s="9" customFormat="1" ht="67.5" customHeight="1" x14ac:dyDescent="0.2">
      <c r="A6" s="63" t="s">
        <v>1</v>
      </c>
      <c r="B6" s="25"/>
      <c r="C6" s="132" t="s">
        <v>2</v>
      </c>
      <c r="D6" s="133"/>
      <c r="E6" s="132" t="s">
        <v>3</v>
      </c>
      <c r="F6" s="133"/>
      <c r="G6" s="132" t="s">
        <v>4</v>
      </c>
      <c r="H6" s="133"/>
      <c r="I6" s="132" t="s">
        <v>5</v>
      </c>
      <c r="J6" s="133"/>
      <c r="K6" s="132" t="s">
        <v>6</v>
      </c>
      <c r="L6" s="133"/>
      <c r="M6" s="132" t="s">
        <v>7</v>
      </c>
      <c r="N6" s="133"/>
      <c r="O6" s="132" t="s">
        <v>8</v>
      </c>
      <c r="P6" s="133"/>
      <c r="Q6" s="132" t="s">
        <v>9</v>
      </c>
      <c r="R6" s="133"/>
      <c r="S6" s="132" t="s">
        <v>10</v>
      </c>
      <c r="T6" s="133"/>
      <c r="U6" s="132" t="s">
        <v>11</v>
      </c>
      <c r="V6" s="133"/>
      <c r="W6" s="132" t="s">
        <v>12</v>
      </c>
      <c r="X6" s="133"/>
      <c r="Y6" s="132" t="s">
        <v>13</v>
      </c>
      <c r="Z6" s="133"/>
      <c r="AA6" s="132" t="s">
        <v>14</v>
      </c>
      <c r="AB6" s="133"/>
      <c r="AC6" s="132" t="s">
        <v>15</v>
      </c>
      <c r="AD6" s="133"/>
      <c r="AE6" s="132" t="s">
        <v>16</v>
      </c>
      <c r="AF6" s="133"/>
      <c r="AG6" s="132" t="s">
        <v>17</v>
      </c>
      <c r="AH6" s="133"/>
      <c r="AI6" s="132" t="s">
        <v>18</v>
      </c>
      <c r="AJ6" s="133"/>
      <c r="AK6" s="132" t="s">
        <v>19</v>
      </c>
      <c r="AL6" s="133"/>
      <c r="AM6" s="132" t="s">
        <v>20</v>
      </c>
      <c r="AN6" s="133"/>
      <c r="AO6" s="132" t="s">
        <v>21</v>
      </c>
      <c r="AP6" s="133"/>
      <c r="AQ6" s="91"/>
      <c r="AR6" s="92"/>
      <c r="AS6" s="93"/>
      <c r="AT6" s="93"/>
    </row>
    <row r="7" spans="1:46" s="10" customFormat="1" ht="5.25" customHeight="1" x14ac:dyDescent="0.2">
      <c r="A7" s="61"/>
      <c r="B7" s="25"/>
      <c r="C7" s="26"/>
      <c r="D7" s="27"/>
      <c r="E7" s="26"/>
      <c r="F7" s="27"/>
      <c r="G7" s="26"/>
      <c r="H7" s="27"/>
      <c r="I7" s="26"/>
      <c r="J7" s="27"/>
      <c r="K7" s="26"/>
      <c r="L7" s="27"/>
      <c r="M7" s="26"/>
      <c r="N7" s="27"/>
      <c r="O7" s="26"/>
      <c r="P7" s="27"/>
      <c r="Q7" s="26"/>
      <c r="R7" s="27"/>
      <c r="S7" s="26"/>
      <c r="T7" s="27"/>
      <c r="U7" s="26"/>
      <c r="V7" s="27"/>
      <c r="W7" s="26"/>
      <c r="X7" s="27"/>
      <c r="Y7" s="26"/>
      <c r="Z7" s="27"/>
      <c r="AA7" s="26"/>
      <c r="AB7" s="27"/>
      <c r="AC7" s="26"/>
      <c r="AD7" s="27"/>
      <c r="AE7" s="26"/>
      <c r="AF7" s="27"/>
      <c r="AG7" s="26"/>
      <c r="AH7" s="27"/>
      <c r="AI7" s="26"/>
      <c r="AJ7" s="27"/>
      <c r="AK7" s="26"/>
      <c r="AL7" s="27"/>
      <c r="AM7" s="26"/>
      <c r="AN7" s="27"/>
      <c r="AO7" s="26"/>
      <c r="AP7" s="27"/>
      <c r="AQ7" s="94"/>
      <c r="AR7" s="95"/>
      <c r="AS7" s="96"/>
      <c r="AT7" s="96"/>
    </row>
    <row r="8" spans="1:46" s="11" customFormat="1" ht="12" customHeight="1" thickBot="1" x14ac:dyDescent="0.25">
      <c r="A8" s="62"/>
      <c r="B8" s="21"/>
      <c r="C8" s="50">
        <v>1</v>
      </c>
      <c r="D8" s="51" t="s">
        <v>22</v>
      </c>
      <c r="E8" s="50">
        <v>2</v>
      </c>
      <c r="F8" s="52" t="s">
        <v>22</v>
      </c>
      <c r="G8" s="50">
        <v>3</v>
      </c>
      <c r="H8" s="52" t="s">
        <v>22</v>
      </c>
      <c r="I8" s="50">
        <v>4</v>
      </c>
      <c r="J8" s="52" t="s">
        <v>22</v>
      </c>
      <c r="K8" s="50">
        <v>5</v>
      </c>
      <c r="L8" s="52" t="s">
        <v>22</v>
      </c>
      <c r="M8" s="50">
        <v>6</v>
      </c>
      <c r="N8" s="52" t="s">
        <v>22</v>
      </c>
      <c r="O8" s="50">
        <v>7</v>
      </c>
      <c r="P8" s="52" t="s">
        <v>22</v>
      </c>
      <c r="Q8" s="50">
        <v>8</v>
      </c>
      <c r="R8" s="52" t="s">
        <v>22</v>
      </c>
      <c r="S8" s="50">
        <v>9</v>
      </c>
      <c r="T8" s="52" t="s">
        <v>22</v>
      </c>
      <c r="U8" s="50">
        <v>10</v>
      </c>
      <c r="V8" s="52" t="s">
        <v>22</v>
      </c>
      <c r="W8" s="50">
        <v>11</v>
      </c>
      <c r="X8" s="52" t="s">
        <v>22</v>
      </c>
      <c r="Y8" s="50">
        <v>12</v>
      </c>
      <c r="Z8" s="52" t="s">
        <v>22</v>
      </c>
      <c r="AA8" s="50">
        <v>13</v>
      </c>
      <c r="AB8" s="52" t="s">
        <v>22</v>
      </c>
      <c r="AC8" s="50">
        <v>14</v>
      </c>
      <c r="AD8" s="52" t="s">
        <v>22</v>
      </c>
      <c r="AE8" s="50">
        <v>15</v>
      </c>
      <c r="AF8" s="52" t="s">
        <v>22</v>
      </c>
      <c r="AG8" s="53">
        <v>16</v>
      </c>
      <c r="AH8" s="54" t="s">
        <v>22</v>
      </c>
      <c r="AI8" s="53">
        <v>17</v>
      </c>
      <c r="AJ8" s="55" t="s">
        <v>22</v>
      </c>
      <c r="AK8" s="50">
        <v>18</v>
      </c>
      <c r="AL8" s="51" t="s">
        <v>22</v>
      </c>
      <c r="AM8" s="53">
        <v>17</v>
      </c>
      <c r="AN8" s="55" t="s">
        <v>22</v>
      </c>
      <c r="AO8" s="50">
        <v>18</v>
      </c>
      <c r="AP8" s="87" t="s">
        <v>22</v>
      </c>
      <c r="AQ8" s="97"/>
      <c r="AR8" s="98"/>
      <c r="AS8" s="99"/>
      <c r="AT8" s="99"/>
    </row>
    <row r="9" spans="1:46" s="43" customFormat="1" ht="24.95" customHeight="1" thickBot="1" x14ac:dyDescent="0.25">
      <c r="A9" s="66" t="s">
        <v>23</v>
      </c>
      <c r="B9" s="44"/>
      <c r="C9" s="130"/>
      <c r="D9" s="131"/>
      <c r="E9" s="130"/>
      <c r="F9" s="131"/>
      <c r="G9" s="130"/>
      <c r="H9" s="131"/>
      <c r="I9" s="130"/>
      <c r="J9" s="131"/>
      <c r="K9" s="130"/>
      <c r="L9" s="141"/>
      <c r="M9" s="130"/>
      <c r="N9" s="131"/>
      <c r="O9" s="130"/>
      <c r="P9" s="131"/>
      <c r="Q9" s="130"/>
      <c r="R9" s="131"/>
      <c r="S9" s="130"/>
      <c r="T9" s="131"/>
      <c r="U9" s="130"/>
      <c r="V9" s="131"/>
      <c r="W9" s="130"/>
      <c r="X9" s="131"/>
      <c r="Y9" s="130"/>
      <c r="Z9" s="131"/>
      <c r="AA9" s="130"/>
      <c r="AB9" s="131"/>
      <c r="AC9" s="130"/>
      <c r="AD9" s="131"/>
      <c r="AE9" s="130"/>
      <c r="AF9" s="131"/>
      <c r="AG9" s="130"/>
      <c r="AH9" s="131"/>
      <c r="AI9" s="130"/>
      <c r="AJ9" s="131"/>
      <c r="AK9" s="130"/>
      <c r="AL9" s="131"/>
      <c r="AM9" s="130"/>
      <c r="AN9" s="131"/>
      <c r="AO9" s="130"/>
      <c r="AP9" s="131"/>
      <c r="AQ9" s="100"/>
      <c r="AR9" s="65"/>
      <c r="AS9" s="65"/>
      <c r="AT9" s="65"/>
    </row>
    <row r="10" spans="1:46" s="8" customFormat="1" ht="24.95" customHeight="1" x14ac:dyDescent="0.2">
      <c r="A10" s="47" t="s">
        <v>24</v>
      </c>
      <c r="B10" s="32"/>
      <c r="C10" s="56" t="s">
        <v>25</v>
      </c>
      <c r="D10" s="57" t="str">
        <f>IF(ISERROR(IF(C10&gt;=0,RANK(C10,($C10,$E10,$G10,$I10,$K10,$M10,$O10,$Q10,$S10,$U10,$W10,$Y10,$AA10,$AC10,$AE10,$AG10,$AI10,$AK10,$AM10,$AO10),0),"")),"",(IF(C10&gt;=0,RANK(C10,($C10,$E10,$G10, $I10,$K10,$M10,$O10,$Q10,$S10,$U10,$W10,$Y10,$AA10,$AC10,$AE10,$AG10,$AI10,$AK10,$AM10,$AO10),0),"")))</f>
        <v/>
      </c>
      <c r="E10" s="56" t="s">
        <v>25</v>
      </c>
      <c r="F10" s="57" t="str">
        <f>IF(ISERROR(IF(E10&gt;=0,RANK(E10,($C10,$E10,$G10,$I10,$K10,$M10,$O10,$Q10,$S10,$U10,$W10,$Y10,$AA10,$AC10,$AE10,$AG10,$AI10,$AK10,$AM10,$AO10),0),"")),"",(IF(E10&gt;=0,RANK(E10,($C10,$E10,$G10, $I10,$K10,$M10,$O10,$Q10,$S10,$U10,$W10,$Y10,$AA10,$AC10,$AE10,$AG10,$AI10,$AK10,$AM10,$AO10),0),"")))</f>
        <v/>
      </c>
      <c r="G10" s="56" t="s">
        <v>25</v>
      </c>
      <c r="H10" s="57" t="str">
        <f>IF(ISERROR(IF(G10&gt;=0,RANK(G10,($C10,$E10,$G10,$I10,$K10,$M10,$O10,$Q10,$S10,$U10,$W10,$Y10,$AA10,$AC10,$AE10,$AG10,$AI10,$AK10,$AM10,$AO10),0),"")),"",(IF(G10&gt;=0,RANK(G10,($C10,$E10,$G10, $I10,$K10,$M10,$O10,$Q10,$S10,$U10,$W10,$Y10,$AA10,$AC10,$AE10,$AG10,$AI10,$AK10,$AM10,$AO10),0),"")))</f>
        <v/>
      </c>
      <c r="I10" s="56" t="s">
        <v>25</v>
      </c>
      <c r="J10" s="57" t="str">
        <f>IF(ISERROR(IF(I10&gt;=0,RANK(I10,($C10,$E10,$G10,$I10,$K10,$M10,$O10,$Q10,$S10,$U10,$W10,$Y10,$AA10,$AC10,$AE10,$AG10,$AI10,$AK10,$AM10,$AO10),0),"")),"",(IF(I10&gt;=0,RANK(I10,($C10,$E10,$G10, $I10,$K10,$M10,$O10,$Q10,$S10,$U10,$W10,$Y10,$AA10,$AC10,$AE10,$AG10,$AI10,$AK10,$AM10,$AO10),0),"")))</f>
        <v/>
      </c>
      <c r="K10" s="56" t="s">
        <v>25</v>
      </c>
      <c r="L10" s="57" t="str">
        <f>IF(ISERROR(IF(K10&gt;=0,RANK(K10,($C10,$E10,$G10,$I10,$K10,$M10,$O10,$Q10,$S10,$U10,$W10,$Y10,$AA10,$AC10,$AE10,$AG10,$AI10,$AK10,$AM10,$AO10),0),"")),"",(IF(K10&gt;=0,RANK(K10,($C10,$E10,$G10, $I10,$K10,$M10,$O10,$Q10,$S10,$U10,$W10,$Y10,$AA10,$AC10,$AE10,$AG10,$AI10,$AK10,$AM10,$AO10),0),"")))</f>
        <v/>
      </c>
      <c r="M10" s="56" t="s">
        <v>25</v>
      </c>
      <c r="N10" s="57" t="str">
        <f>IF(ISERROR(IF(M10&gt;=0,RANK(M10,($C10,$E10,$G10,$I10,$K10,$M10,$O10,$Q10,$S10,$U10,$W10,$Y10,$AA10,$AC10,$AE10,$AG10,$AI10,$AK10,$AM10,$AO10),0),"")),"",(IF(M10&gt;=0,RANK(M10,($C10,$E10,$G10, $I10,$K10,$M10,$O10,$Q10,$S10,$U10,$W10,$Y10,$AA10,$AC10,$AE10,$AG10,$AI10,$AK10,$AM10,$AO10),0),"")))</f>
        <v/>
      </c>
      <c r="O10" s="56" t="s">
        <v>25</v>
      </c>
      <c r="P10" s="57" t="str">
        <f>IF(ISERROR(IF(O10&gt;=0,RANK(O10,($C10,$E10,$G10,$I10,$K10,$M10,$O10,$Q10,$S10,$U10,$W10,$Y10,$AA10,$AC10,$AE10,$AG10,$AI10,$AK10,$AM10,$AO10),0),"")),"",(IF(O10&gt;=0,RANK(O10,($C10,$E10,$G10, $I10,$K10,$M10,$O10,$Q10,$S10,$U10,$W10,$Y10,$AA10,$AC10,$AE10,$AG10,$AI10,$AK10,$AM10,$AO10),0),"")))</f>
        <v/>
      </c>
      <c r="Q10" s="56" t="s">
        <v>25</v>
      </c>
      <c r="R10" s="57" t="str">
        <f>IF(ISERROR(IF(Q10&gt;=0,RANK(Q10,($C10,$E10,$G10,$I10,$K10,$M10,$O10,$Q10,$S10,$U10,$W10,$Y10,$AA10,$AC10,$AE10,$AG10,$AI10,$AK10,$AM10,$AO10),0),"")),"",(IF(Q10&gt;=0,RANK(Q10,($C10,$E10,$G10, $I10,$K10,$M10,$O10,$Q10,$S10,$U10,$W10,$Y10,$AA10,$AC10,$AE10,$AG10,$AI10,$AK10,$AM10,$AO10),0),"")))</f>
        <v/>
      </c>
      <c r="S10" s="56" t="s">
        <v>25</v>
      </c>
      <c r="T10" s="57" t="str">
        <f>IF(ISERROR(IF(S10&gt;=0,RANK(S10,($C10,$E10,$G10,$I10,$K10,$M10,$O10,$Q10,$S10,$U10,$W10,$Y10,$AA10,$AC10,$AE10,$AG10,$AI10,$AK10,$AM10,$AO10),0),"")),"",(IF(S10&gt;=0,RANK(S10,($C10,$E10,$G10, $I10,$K10,$M10,$O10,$Q10,$S10,$U10,$W10,$Y10,$AA10,$AC10,$AE10,$AG10,$AI10,$AK10,$AM10,$AO10),0),"")))</f>
        <v/>
      </c>
      <c r="U10" s="56" t="s">
        <v>25</v>
      </c>
      <c r="V10" s="57" t="str">
        <f>IF(ISERROR(IF(U10&gt;=0,RANK(U10,($C10,$E10,$G10,$I10,$K10,$M10,$O10,$Q10,$S10,$U10,$W10,$Y10,$AA10,$AC10,$AE10,$AG10,$AI10,$AK10,$AM10,$AO10),0),"")),"",(IF(U10&gt;=0,RANK(U10,($C10,$E10,$G10, $I10,$K10,$M10,$O10,$Q10,$S10,$U10,$W10,$Y10,$AA10,$AC10,$AE10,$AG10,$AI10,$AK10,$AM10,$AO10),0),"")))</f>
        <v/>
      </c>
      <c r="W10" s="56" t="s">
        <v>25</v>
      </c>
      <c r="X10" s="57" t="str">
        <f>IF(ISERROR(IF(W10&gt;=0,RANK(W10,($C10,$E10,$G10,$I10,$K10,$M10,$O10,$Q10,$S10,$U10,$W10,$Y10,$AA10,$AC10,$AE10,$AG10,$AI10,$AK10,$AM10,$AO10),0),"")),"",(IF(W10&gt;=0,RANK(W10,($C10,$E10,$G10, $I10,$K10,$M10,$O10,$Q10,$S10,$U10,$W10,$Y10,$AA10,$AC10,$AE10,$AG10,$AI10,$AK10,$AM10,$AO10),0),"")))</f>
        <v/>
      </c>
      <c r="Y10" s="56" t="s">
        <v>25</v>
      </c>
      <c r="Z10" s="57" t="str">
        <f>IF(ISERROR(IF(Y10&gt;=0,RANK(Y10,($C10,$E10,$G10,$I10,$K10,$M10,$O10,$Q10,$S10,$U10,$W10,$Y10,$AA10,$AC10,$AE10,$AG10,$AI10,$AK10,$AM10,$AO10),0),"")),"",(IF(Y10&gt;=0,RANK(Y10,($C10,$E10,$G10, $I10,$K10,$M10,$O10,$Q10,$S10,$U10,$W10,$Y10,$AA10,$AC10,$AE10,$AG10,$AI10,$AK10,$AM10,$AO10),0),"")))</f>
        <v/>
      </c>
      <c r="AA10" s="56" t="s">
        <v>25</v>
      </c>
      <c r="AB10" s="57" t="str">
        <f>IF(ISERROR(IF(AA10&gt;=0,RANK(AA10,($C10,$E10,$G10,$I10,$K10,$M10,$O10,$Q10,$S10,$U10,$W10,$Y10,$AA10,$AC10,$AE10,$AG10,$AI10,$AK10,$AM10,$AO10),0),"")),"",(IF(AA10&gt;=0,RANK(AA10,($C10,$E10,$G10, $I10,$K10,$M10,$O10,$Q10,$S10,$U10,$W10,$Y10,$AA10,$AC10,$AE10,$AG10,$AI10,$AK10,$AM10,$AO10),0),"")))</f>
        <v/>
      </c>
      <c r="AC10" s="56" t="s">
        <v>25</v>
      </c>
      <c r="AD10" s="57" t="str">
        <f>IF(ISERROR(IF(AC10&gt;=0,RANK(AC10,($C10,$E10,$G10,$I10,$K10,$M10,$O10,$Q10,$S10,$U10,$W10,$Y10,$AA10,$AC10,$AE10,$AG10,$AI10,$AK10,$AM10,$AO10),0),"")),"",(IF(AC10&gt;=0,RANK(AC10,($C10,$E10,$G10, $I10,$K10,$M10,$O10,$Q10,$S10,$U10,$W10,$Y10,$AA10,$AC10,$AE10,$AG10,$AI10,$AK10,$AM10,$AO10),0),"")))</f>
        <v/>
      </c>
      <c r="AE10" s="56" t="s">
        <v>25</v>
      </c>
      <c r="AF10" s="57" t="str">
        <f>IF(ISERROR(IF(AE10&gt;=0,RANK(AE10,($C10,$E10,$G10,$I10,$K10,$M10,$O10,$Q10,$S10,$U10,$W10,$Y10,$AA10,$AC10,$AE10,$AG10,$AI10,$AK10,$AM10,$AO10),0),"")),"",(IF(AE10&gt;=0,RANK(AE10,($C10,$E10,$G10, $I10,$K10,$M10,$O10,$Q10,$S10,$U10,$W10,$Y10,$AA10,$AC10,$AE10,$AG10,$AI10,$AK10,$AM10,$AO10),0),"")))</f>
        <v/>
      </c>
      <c r="AG10" s="56" t="s">
        <v>25</v>
      </c>
      <c r="AH10" s="57" t="str">
        <f>IF(ISERROR(IF(AG10&gt;=0,RANK(AG10,($C10,$E10,$G10,$I10,$K10,$M10,$O10,$Q10,$S10,$U10,$W10,$Y10,$AA10,$AC10,$AE10,$AG10,$AI10,$AK10,$AM10,$AO10),0),"")),"",(IF(AG10&gt;=0,RANK(AG10,($C10,$E10,$G10, $I10,$K10,$M10,$O10,$Q10,$S10,$U10,$W10,$Y10,$AA10,$AC10,$AE10,$AG10,$AI10,$AK10,$AM10,$AO10),0),"")))</f>
        <v/>
      </c>
      <c r="AI10" s="56" t="s">
        <v>25</v>
      </c>
      <c r="AJ10" s="57" t="str">
        <f>IF(ISERROR(IF(AI10&gt;=0,RANK(AI10,($C10,$E10,$G10,$I10,$K10,$M10,$O10,$Q10,$S10,$U10,$W10,$Y10,$AA10,$AC10,$AE10,$AG10,$AI10,$AK10,$AM10,$AO10),0),"")),"",(IF(AI10&gt;=0,RANK(AI10,($C10,$E10,$G10, $I10,$K10,$M10,$O10,$Q10,$S10,$U10,$W10,$Y10,$AA10,$AC10,$AE10,$AG10,$AI10,$AK10,$AM10,$AO10),0),"")))</f>
        <v/>
      </c>
      <c r="AK10" s="56" t="s">
        <v>25</v>
      </c>
      <c r="AL10" s="57" t="str">
        <f>IF(ISERROR(IF(AK10&gt;=0,RANK(AK10,($C10,$E10,$G10,$I10,$K10,$M10,$O10,$Q10,$S10,$U10,$W10,$Y10,$AA10,$AC10,$AE10,$AG10,$AI10,$AK10,$AM10,$AO10),0),"")),"",(IF(AK10&gt;=0,RANK(AK10,($C10,$E10,$G10, $I10,$K10,$M10,$O10,$Q10,$S10,$U10,$W10,$Y10,$AA10,$AC10,$AE10,$AG10,$AI10,$AK10,$AM10,$AO10),0),"")))</f>
        <v/>
      </c>
      <c r="AM10" s="56" t="s">
        <v>25</v>
      </c>
      <c r="AN10" s="57" t="str">
        <f>IF(ISERROR(IF(AM10&gt;=0,RANK(AM10,($C10,$E10,$G10,$I10,$K10,$M10,$O10,$Q10,$S10,$U10,$W10,$Y10,$AA10,$AC10,$AE10,$AG10,$AI10,$AK10,$AM10,$AO10),0),"")),"",(IF(AM10&gt;=0,RANK(AM10,($C10,$E10,$G10, $I10,$K10,$M10,$O10,$Q10,$S10,$U10,$W10,$Y10,$AA10,$AC10,$AE10,$AG10,$AI10,$AK10,$AM10,$AO10),0),"")))</f>
        <v/>
      </c>
      <c r="AO10" s="56" t="s">
        <v>25</v>
      </c>
      <c r="AP10" s="57" t="str">
        <f>IF(ISERROR(IF(AO10&gt;=0,RANK(AO10,($C10,$E10,$G10,$I10,$K10,$M10,$O10,$Q10,$S10,$U10,$W10,$Y10,$AA10,$AC10,$AE10,$AG10,$AI10,$AK10,$AM10,$AO10),0),"")),"",(IF(AO10&gt;=0,RANK(AO10,($C10,$E10,$G10, $I10,$K10,$M10,$O10,$Q10,$S10,$U10,$W10,$Y10,$AA10,$AC10,$AE10,$AG10,$AI10,$AK10,$AM10,$AO10),0),"")))</f>
        <v/>
      </c>
      <c r="AQ10" s="94"/>
      <c r="AR10" s="46"/>
      <c r="AS10" s="46"/>
      <c r="AT10" s="88" t="s">
        <v>26</v>
      </c>
    </row>
    <row r="11" spans="1:46" s="8" customFormat="1" ht="24.95" customHeight="1" x14ac:dyDescent="0.2">
      <c r="A11" s="47" t="s">
        <v>27</v>
      </c>
      <c r="B11" s="32"/>
      <c r="C11" s="56" t="s">
        <v>25</v>
      </c>
      <c r="D11" s="57" t="str">
        <f>IF(ISERROR(IF(C11&gt;=0,RANK(C11,($C11,$E11,$G11,$I11,$K11,$M11,$O11,$Q11,$S11,$U11,$W11,$Y11,$AA11,$AC11,$AE11,$AG11,$AI11,$AK11,$AM11,$AO11),0),"")),"",(IF(C11&gt;=0,RANK(C11,($C11,$E11,$G11, $I11,$K11,$M11,$O11,$Q11,$S11,$U11,$W11,$Y11,$AA11,$AC11,$AE11,$AG11,$AI11,$AK11,$AM11,$AO11),0),"")))</f>
        <v/>
      </c>
      <c r="E11" s="56" t="s">
        <v>25</v>
      </c>
      <c r="F11" s="57" t="str">
        <f>IF(ISERROR(IF(E11&gt;=0,RANK(E11,($C11,$E11,$G11,$I11,$K11,$M11,$O11,$Q11,$S11,$U11,$W11,$Y11,$AA11,$AC11,$AE11,$AG11,$AI11,$AK11,$AM11,$AO11),0),"")),"",(IF(E11&gt;=0,RANK(E11,($C11,$E11,$G11, $I11,$K11,$M11,$O11,$Q11,$S11,$U11,$W11,$Y11,$AA11,$AC11,$AE11,$AG11,$AI11,$AK11,$AM11,$AO11),0),"")))</f>
        <v/>
      </c>
      <c r="G11" s="56" t="s">
        <v>25</v>
      </c>
      <c r="H11" s="57" t="str">
        <f>IF(ISERROR(IF(G11&gt;=0,RANK(G11,($C11,$E11,$G11,$I11,$K11,$M11,$O11,$Q11,$S11,$U11,$W11,$Y11,$AA11,$AC11,$AE11,$AG11,$AI11,$AK11,$AM11,$AO11),0),"")),"",(IF(G11&gt;=0,RANK(G11,($C11,$E11,$G11, $I11,$K11,$M11,$O11,$Q11,$S11,$U11,$W11,$Y11,$AA11,$AC11,$AE11,$AG11,$AI11,$AK11,$AM11,$AO11),0),"")))</f>
        <v/>
      </c>
      <c r="I11" s="56" t="s">
        <v>25</v>
      </c>
      <c r="J11" s="57" t="str">
        <f>IF(ISERROR(IF(I11&gt;=0,RANK(I11,($C11,$E11,$G11,$I11,$K11,$M11,$O11,$Q11,$S11,$U11,$W11,$Y11,$AA11,$AC11,$AE11,$AG11,$AI11,$AK11,$AM11,$AO11),0),"")),"",(IF(I11&gt;=0,RANK(I11,($C11,$E11,$G11, $I11,$K11,$M11,$O11,$Q11,$S11,$U11,$W11,$Y11,$AA11,$AC11,$AE11,$AG11,$AI11,$AK11,$AM11,$AO11),0),"")))</f>
        <v/>
      </c>
      <c r="K11" s="56" t="s">
        <v>25</v>
      </c>
      <c r="L11" s="57" t="str">
        <f>IF(ISERROR(IF(K11&gt;=0,RANK(K11,($C11,$E11,$G11,$I11,$K11,$M11,$O11,$Q11,$S11,$U11,$W11,$Y11,$AA11,$AC11,$AE11,$AG11,$AI11,$AK11,$AM11,$AO11),0),"")),"",(IF(K11&gt;=0,RANK(K11,($C11,$E11,$G11, $I11,$K11,$M11,$O11,$Q11,$S11,$U11,$W11,$Y11,$AA11,$AC11,$AE11,$AG11,$AI11,$AK11,$AM11,$AO11),0),"")))</f>
        <v/>
      </c>
      <c r="M11" s="56" t="s">
        <v>25</v>
      </c>
      <c r="N11" s="57" t="str">
        <f>IF(ISERROR(IF(M11&gt;=0,RANK(M11,($C11,$E11,$G11,$I11,$K11,$M11,$O11,$Q11,$S11,$U11,$W11,$Y11,$AA11,$AC11,$AE11,$AG11,$AI11,$AK11,$AM11,$AO11),0),"")),"",(IF(M11&gt;=0,RANK(M11,($C11,$E11,$G11, $I11,$K11,$M11,$O11,$Q11,$S11,$U11,$W11,$Y11,$AA11,$AC11,$AE11,$AG11,$AI11,$AK11,$AM11,$AO11),0),"")))</f>
        <v/>
      </c>
      <c r="O11" s="56" t="s">
        <v>25</v>
      </c>
      <c r="P11" s="57" t="str">
        <f>IF(ISERROR(IF(O11&gt;=0,RANK(O11,($C11,$E11,$G11,$I11,$K11,$M11,$O11,$Q11,$S11,$U11,$W11,$Y11,$AA11,$AC11,$AE11,$AG11,$AI11,$AK11,$AM11,$AO11),0),"")),"",(IF(O11&gt;=0,RANK(O11,($C11,$E11,$G11, $I11,$K11,$M11,$O11,$Q11,$S11,$U11,$W11,$Y11,$AA11,$AC11,$AE11,$AG11,$AI11,$AK11,$AM11,$AO11),0),"")))</f>
        <v/>
      </c>
      <c r="Q11" s="56" t="s">
        <v>25</v>
      </c>
      <c r="R11" s="57" t="str">
        <f>IF(ISERROR(IF(Q11&gt;=0,RANK(Q11,($C11,$E11,$G11,$I11,$K11,$M11,$O11,$Q11,$S11,$U11,$W11,$Y11,$AA11,$AC11,$AE11,$AG11,$AI11,$AK11,$AM11,$AO11),0),"")),"",(IF(Q11&gt;=0,RANK(Q11,($C11,$E11,$G11, $I11,$K11,$M11,$O11,$Q11,$S11,$U11,$W11,$Y11,$AA11,$AC11,$AE11,$AG11,$AI11,$AK11,$AM11,$AO11),0),"")))</f>
        <v/>
      </c>
      <c r="S11" s="56" t="s">
        <v>25</v>
      </c>
      <c r="T11" s="57" t="str">
        <f>IF(ISERROR(IF(S11&gt;=0,RANK(S11,($C11,$E11,$G11,$I11,$K11,$M11,$O11,$Q11,$S11,$U11,$W11,$Y11,$AA11,$AC11,$AE11,$AG11,$AI11,$AK11,$AM11,$AO11),0),"")),"",(IF(S11&gt;=0,RANK(S11,($C11,$E11,$G11, $I11,$K11,$M11,$O11,$Q11,$S11,$U11,$W11,$Y11,$AA11,$AC11,$AE11,$AG11,$AI11,$AK11,$AM11,$AO11),0),"")))</f>
        <v/>
      </c>
      <c r="U11" s="56" t="s">
        <v>25</v>
      </c>
      <c r="V11" s="57" t="str">
        <f>IF(ISERROR(IF(U11&gt;=0,RANK(U11,($C11,$E11,$G11,$I11,$K11,$M11,$O11,$Q11,$S11,$U11,$W11,$Y11,$AA11,$AC11,$AE11,$AG11,$AI11,$AK11,$AM11,$AO11),0),"")),"",(IF(U11&gt;=0,RANK(U11,($C11,$E11,$G11, $I11,$K11,$M11,$O11,$Q11,$S11,$U11,$W11,$Y11,$AA11,$AC11,$AE11,$AG11,$AI11,$AK11,$AM11,$AO11),0),"")))</f>
        <v/>
      </c>
      <c r="W11" s="56" t="s">
        <v>25</v>
      </c>
      <c r="X11" s="57" t="str">
        <f>IF(ISERROR(IF(W11&gt;=0,RANK(W11,($C11,$E11,$G11,$I11,$K11,$M11,$O11,$Q11,$S11,$U11,$W11,$Y11,$AA11,$AC11,$AE11,$AG11,$AI11,$AK11,$AM11,$AO11),0),"")),"",(IF(W11&gt;=0,RANK(W11,($C11,$E11,$G11, $I11,$K11,$M11,$O11,$Q11,$S11,$U11,$W11,$Y11,$AA11,$AC11,$AE11,$AG11,$AI11,$AK11,$AM11,$AO11),0),"")))</f>
        <v/>
      </c>
      <c r="Y11" s="56" t="s">
        <v>25</v>
      </c>
      <c r="Z11" s="57" t="str">
        <f>IF(ISERROR(IF(Y11&gt;=0,RANK(Y11,($C11,$E11,$G11,$I11,$K11,$M11,$O11,$Q11,$S11,$U11,$W11,$Y11,$AA11,$AC11,$AE11,$AG11,$AI11,$AK11,$AM11,$AO11),0),"")),"",(IF(Y11&gt;=0,RANK(Y11,($C11,$E11,$G11, $I11,$K11,$M11,$O11,$Q11,$S11,$U11,$W11,$Y11,$AA11,$AC11,$AE11,$AG11,$AI11,$AK11,$AM11,$AO11),0),"")))</f>
        <v/>
      </c>
      <c r="AA11" s="56" t="s">
        <v>25</v>
      </c>
      <c r="AB11" s="57" t="str">
        <f>IF(ISERROR(IF(AA11&gt;=0,RANK(AA11,($C11,$E11,$G11,$I11,$K11,$M11,$O11,$Q11,$S11,$U11,$W11,$Y11,$AA11,$AC11,$AE11,$AG11,$AI11,$AK11,$AM11,$AO11),0),"")),"",(IF(AA11&gt;=0,RANK(AA11,($C11,$E11,$G11, $I11,$K11,$M11,$O11,$Q11,$S11,$U11,$W11,$Y11,$AA11,$AC11,$AE11,$AG11,$AI11,$AK11,$AM11,$AO11),0),"")))</f>
        <v/>
      </c>
      <c r="AC11" s="56" t="s">
        <v>25</v>
      </c>
      <c r="AD11" s="57" t="str">
        <f>IF(ISERROR(IF(AC11&gt;=0,RANK(AC11,($C11,$E11,$G11,$I11,$K11,$M11,$O11,$Q11,$S11,$U11,$W11,$Y11,$AA11,$AC11,$AE11,$AG11,$AI11,$AK11,$AM11,$AO11),0),"")),"",(IF(AC11&gt;=0,RANK(AC11,($C11,$E11,$G11, $I11,$K11,$M11,$O11,$Q11,$S11,$U11,$W11,$Y11,$AA11,$AC11,$AE11,$AG11,$AI11,$AK11,$AM11,$AO11),0),"")))</f>
        <v/>
      </c>
      <c r="AE11" s="56" t="s">
        <v>25</v>
      </c>
      <c r="AF11" s="57" t="str">
        <f>IF(ISERROR(IF(AE11&gt;=0,RANK(AE11,($C11,$E11,$G11,$I11,$K11,$M11,$O11,$Q11,$S11,$U11,$W11,$Y11,$AA11,$AC11,$AE11,$AG11,$AI11,$AK11,$AM11,$AO11),0),"")),"",(IF(AE11&gt;=0,RANK(AE11,($C11,$E11,$G11, $I11,$K11,$M11,$O11,$Q11,$S11,$U11,$W11,$Y11,$AA11,$AC11,$AE11,$AG11,$AI11,$AK11,$AM11,$AO11),0),"")))</f>
        <v/>
      </c>
      <c r="AG11" s="56" t="s">
        <v>25</v>
      </c>
      <c r="AH11" s="57" t="str">
        <f>IF(ISERROR(IF(AG11&gt;=0,RANK(AG11,($C11,$E11,$G11,$I11,$K11,$M11,$O11,$Q11,$S11,$U11,$W11,$Y11,$AA11,$AC11,$AE11,$AG11,$AI11,$AK11,$AM11,$AO11),0),"")),"",(IF(AG11&gt;=0,RANK(AG11,($C11,$E11,$G11, $I11,$K11,$M11,$O11,$Q11,$S11,$U11,$W11,$Y11,$AA11,$AC11,$AE11,$AG11,$AI11,$AK11,$AM11,$AO11),0),"")))</f>
        <v/>
      </c>
      <c r="AI11" s="56" t="s">
        <v>25</v>
      </c>
      <c r="AJ11" s="57" t="str">
        <f>IF(ISERROR(IF(AI11&gt;=0,RANK(AI11,($C11,$E11,$G11,$I11,$K11,$M11,$O11,$Q11,$S11,$U11,$W11,$Y11,$AA11,$AC11,$AE11,$AG11,$AI11,$AK11,$AM11,$AO11),0),"")),"",(IF(AI11&gt;=0,RANK(AI11,($C11,$E11,$G11, $I11,$K11,$M11,$O11,$Q11,$S11,$U11,$W11,$Y11,$AA11,$AC11,$AE11,$AG11,$AI11,$AK11,$AM11,$AO11),0),"")))</f>
        <v/>
      </c>
      <c r="AK11" s="56" t="s">
        <v>25</v>
      </c>
      <c r="AL11" s="57" t="str">
        <f>IF(ISERROR(IF(AK11&gt;=0,RANK(AK11,($C11,$E11,$G11,$I11,$K11,$M11,$O11,$Q11,$S11,$U11,$W11,$Y11,$AA11,$AC11,$AE11,$AG11,$AI11,$AK11,$AM11,$AO11),0),"")),"",(IF(AK11&gt;=0,RANK(AK11,($C11,$E11,$G11, $I11,$K11,$M11,$O11,$Q11,$S11,$U11,$W11,$Y11,$AA11,$AC11,$AE11,$AG11,$AI11,$AK11,$AM11,$AO11),0),"")))</f>
        <v/>
      </c>
      <c r="AM11" s="56" t="s">
        <v>25</v>
      </c>
      <c r="AN11" s="57" t="str">
        <f>IF(ISERROR(IF(AM11&gt;=0,RANK(AM11,($C11,$E11,$G11,$I11,$K11,$M11,$O11,$Q11,$S11,$U11,$W11,$Y11,$AA11,$AC11,$AE11,$AG11,$AI11,$AK11,$AM11,$AO11),0),"")),"",(IF(AM11&gt;=0,RANK(AM11,($C11,$E11,$G11, $I11,$K11,$M11,$O11,$Q11,$S11,$U11,$W11,$Y11,$AA11,$AC11,$AE11,$AG11,$AI11,$AK11,$AM11,$AO11),0),"")))</f>
        <v/>
      </c>
      <c r="AO11" s="56" t="s">
        <v>25</v>
      </c>
      <c r="AP11" s="57" t="str">
        <f>IF(ISERROR(IF(AO11&gt;=0,RANK(AO11,($C11,$E11,$G11,$I11,$K11,$M11,$O11,$Q11,$S11,$U11,$W11,$Y11,$AA11,$AC11,$AE11,$AG11,$AI11,$AK11,$AM11,$AO11),0),"")),"",(IF(AO11&gt;=0,RANK(AO11,($C11,$E11,$G11, $I11,$K11,$M11,$O11,$Q11,$S11,$U11,$W11,$Y11,$AA11,$AC11,$AE11,$AG11,$AI11,$AK11,$AM11,$AO11),0),"")))</f>
        <v/>
      </c>
      <c r="AQ11" s="94"/>
      <c r="AR11" s="46"/>
      <c r="AS11" s="46"/>
      <c r="AT11" s="88" t="s">
        <v>28</v>
      </c>
    </row>
    <row r="12" spans="1:46" s="8" customFormat="1" ht="24.95" customHeight="1" x14ac:dyDescent="0.2">
      <c r="A12" s="47" t="s">
        <v>29</v>
      </c>
      <c r="B12" s="32"/>
      <c r="C12" s="56" t="s">
        <v>25</v>
      </c>
      <c r="D12" s="57" t="str">
        <f>IF(ISERROR(IF(C12&gt;=0,RANK(C12,($C12,$E12,$G12,$I12,$K12,$M12,$O12,$Q12,$S12,$U12,$W12,$Y12,$AA12,$AC12,$AE12,$AG12,$AI12,$AK12,$AM12,$AO12),0),"")),"",(IF(C12&gt;=0,RANK(C12,($C12,$E12,$G12, $I12,$K12,$M12,$O12,$Q12,$S12,$U12,$W12,$Y12,$AA12,$AC12,$AE12,$AG12,$AI12,$AK12,$AM12,$AO12),0),"")))</f>
        <v/>
      </c>
      <c r="E12" s="56" t="s">
        <v>25</v>
      </c>
      <c r="F12" s="57" t="str">
        <f>IF(ISERROR(IF(E12&gt;=0,RANK(E12,($C12,$E12,$G12,$I12,$K12,$M12,$O12,$Q12,$S12,$U12,$W12,$Y12,$AA12,$AC12,$AE12,$AG12,$AI12,$AK12,$AM12,$AO12),0),"")),"",(IF(E12&gt;=0,RANK(E12,($C12,$E12,$G12, $I12,$K12,$M12,$O12,$Q12,$S12,$U12,$W12,$Y12,$AA12,$AC12,$AE12,$AG12,$AI12,$AK12,$AM12,$AO12),0),"")))</f>
        <v/>
      </c>
      <c r="G12" s="56" t="s">
        <v>25</v>
      </c>
      <c r="H12" s="57" t="str">
        <f>IF(ISERROR(IF(G12&gt;=0,RANK(G12,($C12,$E12,$G12,$I12,$K12,$M12,$O12,$Q12,$S12,$U12,$W12,$Y12,$AA12,$AC12,$AE12,$AG12,$AI12,$AK12,$AM12,$AO12),0),"")),"",(IF(G12&gt;=0,RANK(G12,($C12,$E12,$G12, $I12,$K12,$M12,$O12,$Q12,$S12,$U12,$W12,$Y12,$AA12,$AC12,$AE12,$AG12,$AI12,$AK12,$AM12,$AO12),0),"")))</f>
        <v/>
      </c>
      <c r="I12" s="56" t="s">
        <v>25</v>
      </c>
      <c r="J12" s="57" t="str">
        <f>IF(ISERROR(IF(I12&gt;=0,RANK(I12,($C12,$E12,$G12,$I12,$K12,$M12,$O12,$Q12,$S12,$U12,$W12,$Y12,$AA12,$AC12,$AE12,$AG12,$AI12,$AK12,$AM12,$AO12),0),"")),"",(IF(I12&gt;=0,RANK(I12,($C12,$E12,$G12, $I12,$K12,$M12,$O12,$Q12,$S12,$U12,$W12,$Y12,$AA12,$AC12,$AE12,$AG12,$AI12,$AK12,$AM12,$AO12),0),"")))</f>
        <v/>
      </c>
      <c r="K12" s="56" t="s">
        <v>25</v>
      </c>
      <c r="L12" s="57" t="str">
        <f>IF(ISERROR(IF(K12&gt;=0,RANK(K12,($C12,$E12,$G12,$I12,$K12,$M12,$O12,$Q12,$S12,$U12,$W12,$Y12,$AA12,$AC12,$AE12,$AG12,$AI12,$AK12,$AM12,$AO12),0),"")),"",(IF(K12&gt;=0,RANK(K12,($C12,$E12,$G12, $I12,$K12,$M12,$O12,$Q12,$S12,$U12,$W12,$Y12,$AA12,$AC12,$AE12,$AG12,$AI12,$AK12,$AM12,$AO12),0),"")))</f>
        <v/>
      </c>
      <c r="M12" s="56" t="s">
        <v>25</v>
      </c>
      <c r="N12" s="57" t="str">
        <f>IF(ISERROR(IF(M12&gt;=0,RANK(M12,($C12,$E12,$G12,$I12,$K12,$M12,$O12,$Q12,$S12,$U12,$W12,$Y12,$AA12,$AC12,$AE12,$AG12,$AI12,$AK12,$AM12,$AO12),0),"")),"",(IF(M12&gt;=0,RANK(M12,($C12,$E12,$G12, $I12,$K12,$M12,$O12,$Q12,$S12,$U12,$W12,$Y12,$AA12,$AC12,$AE12,$AG12,$AI12,$AK12,$AM12,$AO12),0),"")))</f>
        <v/>
      </c>
      <c r="O12" s="56" t="s">
        <v>25</v>
      </c>
      <c r="P12" s="57" t="str">
        <f>IF(ISERROR(IF(O12&gt;=0,RANK(O12,($C12,$E12,$G12,$I12,$K12,$M12,$O12,$Q12,$S12,$U12,$W12,$Y12,$AA12,$AC12,$AE12,$AG12,$AI12,$AK12,$AM12,$AO12),0),"")),"",(IF(O12&gt;=0,RANK(O12,($C12,$E12,$G12, $I12,$K12,$M12,$O12,$Q12,$S12,$U12,$W12,$Y12,$AA12,$AC12,$AE12,$AG12,$AI12,$AK12,$AM12,$AO12),0),"")))</f>
        <v/>
      </c>
      <c r="Q12" s="56" t="s">
        <v>25</v>
      </c>
      <c r="R12" s="57" t="str">
        <f>IF(ISERROR(IF(Q12&gt;=0,RANK(Q12,($C12,$E12,$G12,$I12,$K12,$M12,$O12,$Q12,$S12,$U12,$W12,$Y12,$AA12,$AC12,$AE12,$AG12,$AI12,$AK12,$AM12,$AO12),0),"")),"",(IF(Q12&gt;=0,RANK(Q12,($C12,$E12,$G12, $I12,$K12,$M12,$O12,$Q12,$S12,$U12,$W12,$Y12,$AA12,$AC12,$AE12,$AG12,$AI12,$AK12,$AM12,$AO12),0),"")))</f>
        <v/>
      </c>
      <c r="S12" s="56" t="s">
        <v>25</v>
      </c>
      <c r="T12" s="57" t="str">
        <f>IF(ISERROR(IF(S12&gt;=0,RANK(S12,($C12,$E12,$G12,$I12,$K12,$M12,$O12,$Q12,$S12,$U12,$W12,$Y12,$AA12,$AC12,$AE12,$AG12,$AI12,$AK12,$AM12,$AO12),0),"")),"",(IF(S12&gt;=0,RANK(S12,($C12,$E12,$G12, $I12,$K12,$M12,$O12,$Q12,$S12,$U12,$W12,$Y12,$AA12,$AC12,$AE12,$AG12,$AI12,$AK12,$AM12,$AO12),0),"")))</f>
        <v/>
      </c>
      <c r="U12" s="56" t="s">
        <v>25</v>
      </c>
      <c r="V12" s="57" t="str">
        <f>IF(ISERROR(IF(U12&gt;=0,RANK(U12,($C12,$E12,$G12,$I12,$K12,$M12,$O12,$Q12,$S12,$U12,$W12,$Y12,$AA12,$AC12,$AE12,$AG12,$AI12,$AK12,$AM12,$AO12),0),"")),"",(IF(U12&gt;=0,RANK(U12,($C12,$E12,$G12, $I12,$K12,$M12,$O12,$Q12,$S12,$U12,$W12,$Y12,$AA12,$AC12,$AE12,$AG12,$AI12,$AK12,$AM12,$AO12),0),"")))</f>
        <v/>
      </c>
      <c r="W12" s="56" t="s">
        <v>25</v>
      </c>
      <c r="X12" s="57" t="str">
        <f>IF(ISERROR(IF(W12&gt;=0,RANK(W12,($C12,$E12,$G12,$I12,$K12,$M12,$O12,$Q12,$S12,$U12,$W12,$Y12,$AA12,$AC12,$AE12,$AG12,$AI12,$AK12,$AM12,$AO12),0),"")),"",(IF(W12&gt;=0,RANK(W12,($C12,$E12,$G12, $I12,$K12,$M12,$O12,$Q12,$S12,$U12,$W12,$Y12,$AA12,$AC12,$AE12,$AG12,$AI12,$AK12,$AM12,$AO12),0),"")))</f>
        <v/>
      </c>
      <c r="Y12" s="56" t="s">
        <v>25</v>
      </c>
      <c r="Z12" s="57" t="str">
        <f>IF(ISERROR(IF(Y12&gt;=0,RANK(Y12,($C12,$E12,$G12,$I12,$K12,$M12,$O12,$Q12,$S12,$U12,$W12,$Y12,$AA12,$AC12,$AE12,$AG12,$AI12,$AK12,$AM12,$AO12),0),"")),"",(IF(Y12&gt;=0,RANK(Y12,($C12,$E12,$G12, $I12,$K12,$M12,$O12,$Q12,$S12,$U12,$W12,$Y12,$AA12,$AC12,$AE12,$AG12,$AI12,$AK12,$AM12,$AO12),0),"")))</f>
        <v/>
      </c>
      <c r="AA12" s="56" t="s">
        <v>25</v>
      </c>
      <c r="AB12" s="57" t="str">
        <f>IF(ISERROR(IF(AA12&gt;=0,RANK(AA12,($C12,$E12,$G12,$I12,$K12,$M12,$O12,$Q12,$S12,$U12,$W12,$Y12,$AA12,$AC12,$AE12,$AG12,$AI12,$AK12,$AM12,$AO12),0),"")),"",(IF(AA12&gt;=0,RANK(AA12,($C12,$E12,$G12, $I12,$K12,$M12,$O12,$Q12,$S12,$U12,$W12,$Y12,$AA12,$AC12,$AE12,$AG12,$AI12,$AK12,$AM12,$AO12),0),"")))</f>
        <v/>
      </c>
      <c r="AC12" s="56" t="s">
        <v>25</v>
      </c>
      <c r="AD12" s="57" t="str">
        <f>IF(ISERROR(IF(AC12&gt;=0,RANK(AC12,($C12,$E12,$G12,$I12,$K12,$M12,$O12,$Q12,$S12,$U12,$W12,$Y12,$AA12,$AC12,$AE12,$AG12,$AI12,$AK12,$AM12,$AO12),0),"")),"",(IF(AC12&gt;=0,RANK(AC12,($C12,$E12,$G12, $I12,$K12,$M12,$O12,$Q12,$S12,$U12,$W12,$Y12,$AA12,$AC12,$AE12,$AG12,$AI12,$AK12,$AM12,$AO12),0),"")))</f>
        <v/>
      </c>
      <c r="AE12" s="56" t="s">
        <v>25</v>
      </c>
      <c r="AF12" s="57" t="str">
        <f>IF(ISERROR(IF(AE12&gt;=0,RANK(AE12,($C12,$E12,$G12,$I12,$K12,$M12,$O12,$Q12,$S12,$U12,$W12,$Y12,$AA12,$AC12,$AE12,$AG12,$AI12,$AK12,$AM12,$AO12),0),"")),"",(IF(AE12&gt;=0,RANK(AE12,($C12,$E12,$G12, $I12,$K12,$M12,$O12,$Q12,$S12,$U12,$W12,$Y12,$AA12,$AC12,$AE12,$AG12,$AI12,$AK12,$AM12,$AO12),0),"")))</f>
        <v/>
      </c>
      <c r="AG12" s="56" t="s">
        <v>25</v>
      </c>
      <c r="AH12" s="57" t="str">
        <f>IF(ISERROR(IF(AG12&gt;=0,RANK(AG12,($C12,$E12,$G12,$I12,$K12,$M12,$O12,$Q12,$S12,$U12,$W12,$Y12,$AA12,$AC12,$AE12,$AG12,$AI12,$AK12,$AM12,$AO12),0),"")),"",(IF(AG12&gt;=0,RANK(AG12,($C12,$E12,$G12, $I12,$K12,$M12,$O12,$Q12,$S12,$U12,$W12,$Y12,$AA12,$AC12,$AE12,$AG12,$AI12,$AK12,$AM12,$AO12),0),"")))</f>
        <v/>
      </c>
      <c r="AI12" s="56" t="s">
        <v>25</v>
      </c>
      <c r="AJ12" s="57" t="str">
        <f>IF(ISERROR(IF(AI12&gt;=0,RANK(AI12,($C12,$E12,$G12,$I12,$K12,$M12,$O12,$Q12,$S12,$U12,$W12,$Y12,$AA12,$AC12,$AE12,$AG12,$AI12,$AK12,$AM12,$AO12),0),"")),"",(IF(AI12&gt;=0,RANK(AI12,($C12,$E12,$G12, $I12,$K12,$M12,$O12,$Q12,$S12,$U12,$W12,$Y12,$AA12,$AC12,$AE12,$AG12,$AI12,$AK12,$AM12,$AO12),0),"")))</f>
        <v/>
      </c>
      <c r="AK12" s="56" t="s">
        <v>25</v>
      </c>
      <c r="AL12" s="57" t="str">
        <f>IF(ISERROR(IF(AK12&gt;=0,RANK(AK12,($C12,$E12,$G12,$I12,$K12,$M12,$O12,$Q12,$S12,$U12,$W12,$Y12,$AA12,$AC12,$AE12,$AG12,$AI12,$AK12,$AM12,$AO12),0),"")),"",(IF(AK12&gt;=0,RANK(AK12,($C12,$E12,$G12, $I12,$K12,$M12,$O12,$Q12,$S12,$U12,$W12,$Y12,$AA12,$AC12,$AE12,$AG12,$AI12,$AK12,$AM12,$AO12),0),"")))</f>
        <v/>
      </c>
      <c r="AM12" s="56" t="s">
        <v>25</v>
      </c>
      <c r="AN12" s="57" t="str">
        <f>IF(ISERROR(IF(AM12&gt;=0,RANK(AM12,($C12,$E12,$G12,$I12,$K12,$M12,$O12,$Q12,$S12,$U12,$W12,$Y12,$AA12,$AC12,$AE12,$AG12,$AI12,$AK12,$AM12,$AO12),0),"")),"",(IF(AM12&gt;=0,RANK(AM12,($C12,$E12,$G12, $I12,$K12,$M12,$O12,$Q12,$S12,$U12,$W12,$Y12,$AA12,$AC12,$AE12,$AG12,$AI12,$AK12,$AM12,$AO12),0),"")))</f>
        <v/>
      </c>
      <c r="AO12" s="56" t="s">
        <v>25</v>
      </c>
      <c r="AP12" s="57" t="str">
        <f>IF(ISERROR(IF(AO12&gt;=0,RANK(AO12,($C12,$E12,$G12,$I12,$K12,$M12,$O12,$Q12,$S12,$U12,$W12,$Y12,$AA12,$AC12,$AE12,$AG12,$AI12,$AK12,$AM12,$AO12),0),"")),"",(IF(AO12&gt;=0,RANK(AO12,($C12,$E12,$G12, $I12,$K12,$M12,$O12,$Q12,$S12,$U12,$W12,$Y12,$AA12,$AC12,$AE12,$AG12,$AI12,$AK12,$AM12,$AO12),0),"")))</f>
        <v/>
      </c>
      <c r="AQ12" s="94"/>
      <c r="AR12" s="46"/>
      <c r="AS12" s="46"/>
      <c r="AT12" s="46"/>
    </row>
    <row r="13" spans="1:46" s="8" customFormat="1" ht="24.95" customHeight="1" x14ac:dyDescent="0.2">
      <c r="A13" s="47" t="s">
        <v>30</v>
      </c>
      <c r="B13" s="32"/>
      <c r="C13" s="56" t="s">
        <v>25</v>
      </c>
      <c r="D13" s="57" t="str">
        <f>IF(ISERROR(IF(C13&gt;=0,RANK(C13,($C13,$E13,$G13,$I13,$K13,$M13,$O13,$Q13,$S13,$U13,$W13,$Y13,$AA13,$AC13,$AE13,$AG13,$AI13,$AK13,$AM13,$AO13),0),"")),"",(IF(C13&gt;=0,RANK(C13,($C13,$E13,$G13, $I13,$K13,$M13,$O13,$Q13,$S13,$U13,$W13,$Y13,$AA13,$AC13,$AE13,$AG13,$AI13,$AK13,$AM13,$AO13),0),"")))</f>
        <v/>
      </c>
      <c r="E13" s="56" t="s">
        <v>25</v>
      </c>
      <c r="F13" s="57" t="str">
        <f>IF(ISERROR(IF(E13&gt;=0,RANK(E13,($C13,$E13,$G13,$I13,$K13,$M13,$O13,$Q13,$S13,$U13,$W13,$Y13,$AA13,$AC13,$AE13,$AG13,$AI13,$AK13,$AM13,$AO13),0),"")),"",(IF(E13&gt;=0,RANK(E13,($C13,$E13,$G13, $I13,$K13,$M13,$O13,$Q13,$S13,$U13,$W13,$Y13,$AA13,$AC13,$AE13,$AG13,$AI13,$AK13,$AM13,$AO13),0),"")))</f>
        <v/>
      </c>
      <c r="G13" s="56" t="s">
        <v>25</v>
      </c>
      <c r="H13" s="57" t="str">
        <f>IF(ISERROR(IF(G13&gt;=0,RANK(G13,($C13,$E13,$G13,$I13,$K13,$M13,$O13,$Q13,$S13,$U13,$W13,$Y13,$AA13,$AC13,$AE13,$AG13,$AI13,$AK13,$AM13,$AO13),0),"")),"",(IF(G13&gt;=0,RANK(G13,($C13,$E13,$G13, $I13,$K13,$M13,$O13,$Q13,$S13,$U13,$W13,$Y13,$AA13,$AC13,$AE13,$AG13,$AI13,$AK13,$AM13,$AO13),0),"")))</f>
        <v/>
      </c>
      <c r="I13" s="56" t="s">
        <v>25</v>
      </c>
      <c r="J13" s="57" t="str">
        <f>IF(ISERROR(IF(I13&gt;=0,RANK(I13,($C13,$E13,$G13,$I13,$K13,$M13,$O13,$Q13,$S13,$U13,$W13,$Y13,$AA13,$AC13,$AE13,$AG13,$AI13,$AK13,$AM13,$AO13),0),"")),"",(IF(I13&gt;=0,RANK(I13,($C13,$E13,$G13, $I13,$K13,$M13,$O13,$Q13,$S13,$U13,$W13,$Y13,$AA13,$AC13,$AE13,$AG13,$AI13,$AK13,$AM13,$AO13),0),"")))</f>
        <v/>
      </c>
      <c r="K13" s="56" t="s">
        <v>25</v>
      </c>
      <c r="L13" s="57" t="str">
        <f>IF(ISERROR(IF(K13&gt;=0,RANK(K13,($C13,$E13,$G13,$I13,$K13,$M13,$O13,$Q13,$S13,$U13,$W13,$Y13,$AA13,$AC13,$AE13,$AG13,$AI13,$AK13,$AM13,$AO13),0),"")),"",(IF(K13&gt;=0,RANK(K13,($C13,$E13,$G13, $I13,$K13,$M13,$O13,$Q13,$S13,$U13,$W13,$Y13,$AA13,$AC13,$AE13,$AG13,$AI13,$AK13,$AM13,$AO13),0),"")))</f>
        <v/>
      </c>
      <c r="M13" s="56" t="s">
        <v>25</v>
      </c>
      <c r="N13" s="57" t="str">
        <f>IF(ISERROR(IF(M13&gt;=0,RANK(M13,($C13,$E13,$G13,$I13,$K13,$M13,$O13,$Q13,$S13,$U13,$W13,$Y13,$AA13,$AC13,$AE13,$AG13,$AI13,$AK13,$AM13,$AO13),0),"")),"",(IF(M13&gt;=0,RANK(M13,($C13,$E13,$G13, $I13,$K13,$M13,$O13,$Q13,$S13,$U13,$W13,$Y13,$AA13,$AC13,$AE13,$AG13,$AI13,$AK13,$AM13,$AO13),0),"")))</f>
        <v/>
      </c>
      <c r="O13" s="56" t="s">
        <v>25</v>
      </c>
      <c r="P13" s="57" t="str">
        <f>IF(ISERROR(IF(O13&gt;=0,RANK(O13,($C13,$E13,$G13,$I13,$K13,$M13,$O13,$Q13,$S13,$U13,$W13,$Y13,$AA13,$AC13,$AE13,$AG13,$AI13,$AK13,$AM13,$AO13),0),"")),"",(IF(O13&gt;=0,RANK(O13,($C13,$E13,$G13, $I13,$K13,$M13,$O13,$Q13,$S13,$U13,$W13,$Y13,$AA13,$AC13,$AE13,$AG13,$AI13,$AK13,$AM13,$AO13),0),"")))</f>
        <v/>
      </c>
      <c r="Q13" s="56" t="s">
        <v>25</v>
      </c>
      <c r="R13" s="57" t="str">
        <f>IF(ISERROR(IF(Q13&gt;=0,RANK(Q13,($C13,$E13,$G13,$I13,$K13,$M13,$O13,$Q13,$S13,$U13,$W13,$Y13,$AA13,$AC13,$AE13,$AG13,$AI13,$AK13,$AM13,$AO13),0),"")),"",(IF(Q13&gt;=0,RANK(Q13,($C13,$E13,$G13, $I13,$K13,$M13,$O13,$Q13,$S13,$U13,$W13,$Y13,$AA13,$AC13,$AE13,$AG13,$AI13,$AK13,$AM13,$AO13),0),"")))</f>
        <v/>
      </c>
      <c r="S13" s="56" t="s">
        <v>25</v>
      </c>
      <c r="T13" s="57" t="str">
        <f>IF(ISERROR(IF(S13&gt;=0,RANK(S13,($C13,$E13,$G13,$I13,$K13,$M13,$O13,$Q13,$S13,$U13,$W13,$Y13,$AA13,$AC13,$AE13,$AG13,$AI13,$AK13,$AM13,$AO13),0),"")),"",(IF(S13&gt;=0,RANK(S13,($C13,$E13,$G13, $I13,$K13,$M13,$O13,$Q13,$S13,$U13,$W13,$Y13,$AA13,$AC13,$AE13,$AG13,$AI13,$AK13,$AM13,$AO13),0),"")))</f>
        <v/>
      </c>
      <c r="U13" s="56" t="s">
        <v>25</v>
      </c>
      <c r="V13" s="57" t="str">
        <f>IF(ISERROR(IF(U13&gt;=0,RANK(U13,($C13,$E13,$G13,$I13,$K13,$M13,$O13,$Q13,$S13,$U13,$W13,$Y13,$AA13,$AC13,$AE13,$AG13,$AI13,$AK13,$AM13,$AO13),0),"")),"",(IF(U13&gt;=0,RANK(U13,($C13,$E13,$G13, $I13,$K13,$M13,$O13,$Q13,$S13,$U13,$W13,$Y13,$AA13,$AC13,$AE13,$AG13,$AI13,$AK13,$AM13,$AO13),0),"")))</f>
        <v/>
      </c>
      <c r="W13" s="56" t="s">
        <v>25</v>
      </c>
      <c r="X13" s="57" t="str">
        <f>IF(ISERROR(IF(W13&gt;=0,RANK(W13,($C13,$E13,$G13,$I13,$K13,$M13,$O13,$Q13,$S13,$U13,$W13,$Y13,$AA13,$AC13,$AE13,$AG13,$AI13,$AK13,$AM13,$AO13),0),"")),"",(IF(W13&gt;=0,RANK(W13,($C13,$E13,$G13, $I13,$K13,$M13,$O13,$Q13,$S13,$U13,$W13,$Y13,$AA13,$AC13,$AE13,$AG13,$AI13,$AK13,$AM13,$AO13),0),"")))</f>
        <v/>
      </c>
      <c r="Y13" s="56" t="s">
        <v>25</v>
      </c>
      <c r="Z13" s="57" t="str">
        <f>IF(ISERROR(IF(Y13&gt;=0,RANK(Y13,($C13,$E13,$G13,$I13,$K13,$M13,$O13,$Q13,$S13,$U13,$W13,$Y13,$AA13,$AC13,$AE13,$AG13,$AI13,$AK13,$AM13,$AO13),0),"")),"",(IF(Y13&gt;=0,RANK(Y13,($C13,$E13,$G13, $I13,$K13,$M13,$O13,$Q13,$S13,$U13,$W13,$Y13,$AA13,$AC13,$AE13,$AG13,$AI13,$AK13,$AM13,$AO13),0),"")))</f>
        <v/>
      </c>
      <c r="AA13" s="56" t="s">
        <v>25</v>
      </c>
      <c r="AB13" s="57" t="str">
        <f>IF(ISERROR(IF(AA13&gt;=0,RANK(AA13,($C13,$E13,$G13,$I13,$K13,$M13,$O13,$Q13,$S13,$U13,$W13,$Y13,$AA13,$AC13,$AE13,$AG13,$AI13,$AK13,$AM13,$AO13),0),"")),"",(IF(AA13&gt;=0,RANK(AA13,($C13,$E13,$G13, $I13,$K13,$M13,$O13,$Q13,$S13,$U13,$W13,$Y13,$AA13,$AC13,$AE13,$AG13,$AI13,$AK13,$AM13,$AO13),0),"")))</f>
        <v/>
      </c>
      <c r="AC13" s="56" t="s">
        <v>25</v>
      </c>
      <c r="AD13" s="57" t="str">
        <f>IF(ISERROR(IF(AC13&gt;=0,RANK(AC13,($C13,$E13,$G13,$I13,$K13,$M13,$O13,$Q13,$S13,$U13,$W13,$Y13,$AA13,$AC13,$AE13,$AG13,$AI13,$AK13,$AM13,$AO13),0),"")),"",(IF(AC13&gt;=0,RANK(AC13,($C13,$E13,$G13, $I13,$K13,$M13,$O13,$Q13,$S13,$U13,$W13,$Y13,$AA13,$AC13,$AE13,$AG13,$AI13,$AK13,$AM13,$AO13),0),"")))</f>
        <v/>
      </c>
      <c r="AE13" s="56" t="s">
        <v>25</v>
      </c>
      <c r="AF13" s="57" t="str">
        <f>IF(ISERROR(IF(AE13&gt;=0,RANK(AE13,($C13,$E13,$G13,$I13,$K13,$M13,$O13,$Q13,$S13,$U13,$W13,$Y13,$AA13,$AC13,$AE13,$AG13,$AI13,$AK13,$AM13,$AO13),0),"")),"",(IF(AE13&gt;=0,RANK(AE13,($C13,$E13,$G13, $I13,$K13,$M13,$O13,$Q13,$S13,$U13,$W13,$Y13,$AA13,$AC13,$AE13,$AG13,$AI13,$AK13,$AM13,$AO13),0),"")))</f>
        <v/>
      </c>
      <c r="AG13" s="56" t="s">
        <v>25</v>
      </c>
      <c r="AH13" s="57" t="str">
        <f>IF(ISERROR(IF(AG13&gt;=0,RANK(AG13,($C13,$E13,$G13,$I13,$K13,$M13,$O13,$Q13,$S13,$U13,$W13,$Y13,$AA13,$AC13,$AE13,$AG13,$AI13,$AK13,$AM13,$AO13),0),"")),"",(IF(AG13&gt;=0,RANK(AG13,($C13,$E13,$G13, $I13,$K13,$M13,$O13,$Q13,$S13,$U13,$W13,$Y13,$AA13,$AC13,$AE13,$AG13,$AI13,$AK13,$AM13,$AO13),0),"")))</f>
        <v/>
      </c>
      <c r="AI13" s="56" t="s">
        <v>25</v>
      </c>
      <c r="AJ13" s="57" t="str">
        <f>IF(ISERROR(IF(AI13&gt;=0,RANK(AI13,($C13,$E13,$G13,$I13,$K13,$M13,$O13,$Q13,$S13,$U13,$W13,$Y13,$AA13,$AC13,$AE13,$AG13,$AI13,$AK13,$AM13,$AO13),0),"")),"",(IF(AI13&gt;=0,RANK(AI13,($C13,$E13,$G13, $I13,$K13,$M13,$O13,$Q13,$S13,$U13,$W13,$Y13,$AA13,$AC13,$AE13,$AG13,$AI13,$AK13,$AM13,$AO13),0),"")))</f>
        <v/>
      </c>
      <c r="AK13" s="56" t="s">
        <v>25</v>
      </c>
      <c r="AL13" s="57" t="str">
        <f>IF(ISERROR(IF(AK13&gt;=0,RANK(AK13,($C13,$E13,$G13,$I13,$K13,$M13,$O13,$Q13,$S13,$U13,$W13,$Y13,$AA13,$AC13,$AE13,$AG13,$AI13,$AK13,$AM13,$AO13),0),"")),"",(IF(AK13&gt;=0,RANK(AK13,($C13,$E13,$G13, $I13,$K13,$M13,$O13,$Q13,$S13,$U13,$W13,$Y13,$AA13,$AC13,$AE13,$AG13,$AI13,$AK13,$AM13,$AO13),0),"")))</f>
        <v/>
      </c>
      <c r="AM13" s="56" t="s">
        <v>25</v>
      </c>
      <c r="AN13" s="57" t="str">
        <f>IF(ISERROR(IF(AM13&gt;=0,RANK(AM13,($C13,$E13,$G13,$I13,$K13,$M13,$O13,$Q13,$S13,$U13,$W13,$Y13,$AA13,$AC13,$AE13,$AG13,$AI13,$AK13,$AM13,$AO13),0),"")),"",(IF(AM13&gt;=0,RANK(AM13,($C13,$E13,$G13, $I13,$K13,$M13,$O13,$Q13,$S13,$U13,$W13,$Y13,$AA13,$AC13,$AE13,$AG13,$AI13,$AK13,$AM13,$AO13),0),"")))</f>
        <v/>
      </c>
      <c r="AO13" s="56" t="s">
        <v>25</v>
      </c>
      <c r="AP13" s="57" t="str">
        <f>IF(ISERROR(IF(AO13&gt;=0,RANK(AO13,($C13,$E13,$G13,$I13,$K13,$M13,$O13,$Q13,$S13,$U13,$W13,$Y13,$AA13,$AC13,$AE13,$AG13,$AI13,$AK13,$AM13,$AO13),0),"")),"",(IF(AO13&gt;=0,RANK(AO13,($C13,$E13,$G13, $I13,$K13,$M13,$O13,$Q13,$S13,$U13,$W13,$Y13,$AA13,$AC13,$AE13,$AG13,$AI13,$AK13,$AM13,$AO13),0),"")))</f>
        <v/>
      </c>
      <c r="AQ13" s="94"/>
      <c r="AR13" s="46"/>
      <c r="AS13" s="46"/>
      <c r="AT13" s="46"/>
    </row>
    <row r="14" spans="1:46" s="8" customFormat="1" ht="24.95" customHeight="1" x14ac:dyDescent="0.2">
      <c r="A14" s="47" t="s">
        <v>31</v>
      </c>
      <c r="B14" s="32"/>
      <c r="C14" s="56" t="s">
        <v>25</v>
      </c>
      <c r="D14" s="57" t="str">
        <f>IF(ISERROR(IF(C14&gt;=0,RANK(C14,($C14,$E14,$G14,$I14,$K14,$M14,$O14,$Q14,$S14,$U14,$W14,$Y14,$AA14,$AC14,$AE14,$AG14,$AI14,$AK14,$AM14,$AO14),0),"")),"",(IF(C14&gt;=0,RANK(C14,($C14,$E14,$G14, $I14,$K14,$M14,$O14,$Q14,$S14,$U14,$W14,$Y14,$AA14,$AC14,$AE14,$AG14,$AI14,$AK14,$AM14,$AO14),0),"")))</f>
        <v/>
      </c>
      <c r="E14" s="56" t="s">
        <v>25</v>
      </c>
      <c r="F14" s="57" t="str">
        <f>IF(ISERROR(IF(E14&gt;=0,RANK(E14,($C14,$E14,$G14,$I14,$K14,$M14,$O14,$Q14,$S14,$U14,$W14,$Y14,$AA14,$AC14,$AE14,$AG14,$AI14,$AK14,$AM14,$AO14),0),"")),"",(IF(E14&gt;=0,RANK(E14,($C14,$E14,$G14, $I14,$K14,$M14,$O14,$Q14,$S14,$U14,$W14,$Y14,$AA14,$AC14,$AE14,$AG14,$AI14,$AK14,$AM14,$AO14),0),"")))</f>
        <v/>
      </c>
      <c r="G14" s="56" t="s">
        <v>25</v>
      </c>
      <c r="H14" s="57" t="str">
        <f>IF(ISERROR(IF(G14&gt;=0,RANK(G14,($C14,$E14,$G14,$I14,$K14,$M14,$O14,$Q14,$S14,$U14,$W14,$Y14,$AA14,$AC14,$AE14,$AG14,$AI14,$AK14,$AM14,$AO14),0),"")),"",(IF(G14&gt;=0,RANK(G14,($C14,$E14,$G14, $I14,$K14,$M14,$O14,$Q14,$S14,$U14,$W14,$Y14,$AA14,$AC14,$AE14,$AG14,$AI14,$AK14,$AM14,$AO14),0),"")))</f>
        <v/>
      </c>
      <c r="I14" s="56" t="s">
        <v>25</v>
      </c>
      <c r="J14" s="57" t="str">
        <f>IF(ISERROR(IF(I14&gt;=0,RANK(I14,($C14,$E14,$G14,$I14,$K14,$M14,$O14,$Q14,$S14,$U14,$W14,$Y14,$AA14,$AC14,$AE14,$AG14,$AI14,$AK14,$AM14,$AO14),0),"")),"",(IF(I14&gt;=0,RANK(I14,($C14,$E14,$G14, $I14,$K14,$M14,$O14,$Q14,$S14,$U14,$W14,$Y14,$AA14,$AC14,$AE14,$AG14,$AI14,$AK14,$AM14,$AO14),0),"")))</f>
        <v/>
      </c>
      <c r="K14" s="56" t="s">
        <v>25</v>
      </c>
      <c r="L14" s="57" t="str">
        <f>IF(ISERROR(IF(K14&gt;=0,RANK(K14,($C14,$E14,$G14,$I14,$K14,$M14,$O14,$Q14,$S14,$U14,$W14,$Y14,$AA14,$AC14,$AE14,$AG14,$AI14,$AK14,$AM14,$AO14),0),"")),"",(IF(K14&gt;=0,RANK(K14,($C14,$E14,$G14, $I14,$K14,$M14,$O14,$Q14,$S14,$U14,$W14,$Y14,$AA14,$AC14,$AE14,$AG14,$AI14,$AK14,$AM14,$AO14),0),"")))</f>
        <v/>
      </c>
      <c r="M14" s="56" t="s">
        <v>25</v>
      </c>
      <c r="N14" s="57" t="str">
        <f>IF(ISERROR(IF(M14&gt;=0,RANK(M14,($C14,$E14,$G14,$I14,$K14,$M14,$O14,$Q14,$S14,$U14,$W14,$Y14,$AA14,$AC14,$AE14,$AG14,$AI14,$AK14,$AM14,$AO14),0),"")),"",(IF(M14&gt;=0,RANK(M14,($C14,$E14,$G14, $I14,$K14,$M14,$O14,$Q14,$S14,$U14,$W14,$Y14,$AA14,$AC14,$AE14,$AG14,$AI14,$AK14,$AM14,$AO14),0),"")))</f>
        <v/>
      </c>
      <c r="O14" s="56" t="s">
        <v>25</v>
      </c>
      <c r="P14" s="57" t="str">
        <f>IF(ISERROR(IF(O14&gt;=0,RANK(O14,($C14,$E14,$G14,$I14,$K14,$M14,$O14,$Q14,$S14,$U14,$W14,$Y14,$AA14,$AC14,$AE14,$AG14,$AI14,$AK14,$AM14,$AO14),0),"")),"",(IF(O14&gt;=0,RANK(O14,($C14,$E14,$G14, $I14,$K14,$M14,$O14,$Q14,$S14,$U14,$W14,$Y14,$AA14,$AC14,$AE14,$AG14,$AI14,$AK14,$AM14,$AO14),0),"")))</f>
        <v/>
      </c>
      <c r="Q14" s="56" t="s">
        <v>25</v>
      </c>
      <c r="R14" s="57" t="str">
        <f>IF(ISERROR(IF(Q14&gt;=0,RANK(Q14,($C14,$E14,$G14,$I14,$K14,$M14,$O14,$Q14,$S14,$U14,$W14,$Y14,$AA14,$AC14,$AE14,$AG14,$AI14,$AK14,$AM14,$AO14),0),"")),"",(IF(Q14&gt;=0,RANK(Q14,($C14,$E14,$G14, $I14,$K14,$M14,$O14,$Q14,$S14,$U14,$W14,$Y14,$AA14,$AC14,$AE14,$AG14,$AI14,$AK14,$AM14,$AO14),0),"")))</f>
        <v/>
      </c>
      <c r="S14" s="56" t="s">
        <v>25</v>
      </c>
      <c r="T14" s="57" t="str">
        <f>IF(ISERROR(IF(S14&gt;=0,RANK(S14,($C14,$E14,$G14,$I14,$K14,$M14,$O14,$Q14,$S14,$U14,$W14,$Y14,$AA14,$AC14,$AE14,$AG14,$AI14,$AK14,$AM14,$AO14),0),"")),"",(IF(S14&gt;=0,RANK(S14,($C14,$E14,$G14, $I14,$K14,$M14,$O14,$Q14,$S14,$U14,$W14,$Y14,$AA14,$AC14,$AE14,$AG14,$AI14,$AK14,$AM14,$AO14),0),"")))</f>
        <v/>
      </c>
      <c r="U14" s="56" t="s">
        <v>25</v>
      </c>
      <c r="V14" s="57" t="str">
        <f>IF(ISERROR(IF(U14&gt;=0,RANK(U14,($C14,$E14,$G14,$I14,$K14,$M14,$O14,$Q14,$S14,$U14,$W14,$Y14,$AA14,$AC14,$AE14,$AG14,$AI14,$AK14,$AM14,$AO14),0),"")),"",(IF(U14&gt;=0,RANK(U14,($C14,$E14,$G14, $I14,$K14,$M14,$O14,$Q14,$S14,$U14,$W14,$Y14,$AA14,$AC14,$AE14,$AG14,$AI14,$AK14,$AM14,$AO14),0),"")))</f>
        <v/>
      </c>
      <c r="W14" s="56" t="s">
        <v>25</v>
      </c>
      <c r="X14" s="57" t="str">
        <f>IF(ISERROR(IF(W14&gt;=0,RANK(W14,($C14,$E14,$G14,$I14,$K14,$M14,$O14,$Q14,$S14,$U14,$W14,$Y14,$AA14,$AC14,$AE14,$AG14,$AI14,$AK14,$AM14,$AO14),0),"")),"",(IF(W14&gt;=0,RANK(W14,($C14,$E14,$G14, $I14,$K14,$M14,$O14,$Q14,$S14,$U14,$W14,$Y14,$AA14,$AC14,$AE14,$AG14,$AI14,$AK14,$AM14,$AO14),0),"")))</f>
        <v/>
      </c>
      <c r="Y14" s="56" t="s">
        <v>25</v>
      </c>
      <c r="Z14" s="57" t="str">
        <f>IF(ISERROR(IF(Y14&gt;=0,RANK(Y14,($C14,$E14,$G14,$I14,$K14,$M14,$O14,$Q14,$S14,$U14,$W14,$Y14,$AA14,$AC14,$AE14,$AG14,$AI14,$AK14,$AM14,$AO14),0),"")),"",(IF(Y14&gt;=0,RANK(Y14,($C14,$E14,$G14, $I14,$K14,$M14,$O14,$Q14,$S14,$U14,$W14,$Y14,$AA14,$AC14,$AE14,$AG14,$AI14,$AK14,$AM14,$AO14),0),"")))</f>
        <v/>
      </c>
      <c r="AA14" s="56" t="s">
        <v>25</v>
      </c>
      <c r="AB14" s="57" t="str">
        <f>IF(ISERROR(IF(AA14&gt;=0,RANK(AA14,($C14,$E14,$G14,$I14,$K14,$M14,$O14,$Q14,$S14,$U14,$W14,$Y14,$AA14,$AC14,$AE14,$AG14,$AI14,$AK14,$AM14,$AO14),0),"")),"",(IF(AA14&gt;=0,RANK(AA14,($C14,$E14,$G14, $I14,$K14,$M14,$O14,$Q14,$S14,$U14,$W14,$Y14,$AA14,$AC14,$AE14,$AG14,$AI14,$AK14,$AM14,$AO14),0),"")))</f>
        <v/>
      </c>
      <c r="AC14" s="56" t="s">
        <v>25</v>
      </c>
      <c r="AD14" s="57" t="str">
        <f>IF(ISERROR(IF(AC14&gt;=0,RANK(AC14,($C14,$E14,$G14,$I14,$K14,$M14,$O14,$Q14,$S14,$U14,$W14,$Y14,$AA14,$AC14,$AE14,$AG14,$AI14,$AK14,$AM14,$AO14),0),"")),"",(IF(AC14&gt;=0,RANK(AC14,($C14,$E14,$G14, $I14,$K14,$M14,$O14,$Q14,$S14,$U14,$W14,$Y14,$AA14,$AC14,$AE14,$AG14,$AI14,$AK14,$AM14,$AO14),0),"")))</f>
        <v/>
      </c>
      <c r="AE14" s="56" t="s">
        <v>25</v>
      </c>
      <c r="AF14" s="57" t="str">
        <f>IF(ISERROR(IF(AE14&gt;=0,RANK(AE14,($C14,$E14,$G14,$I14,$K14,$M14,$O14,$Q14,$S14,$U14,$W14,$Y14,$AA14,$AC14,$AE14,$AG14,$AI14,$AK14,$AM14,$AO14),0),"")),"",(IF(AE14&gt;=0,RANK(AE14,($C14,$E14,$G14, $I14,$K14,$M14,$O14,$Q14,$S14,$U14,$W14,$Y14,$AA14,$AC14,$AE14,$AG14,$AI14,$AK14,$AM14,$AO14),0),"")))</f>
        <v/>
      </c>
      <c r="AG14" s="56" t="s">
        <v>25</v>
      </c>
      <c r="AH14" s="57" t="str">
        <f>IF(ISERROR(IF(AG14&gt;=0,RANK(AG14,($C14,$E14,$G14,$I14,$K14,$M14,$O14,$Q14,$S14,$U14,$W14,$Y14,$AA14,$AC14,$AE14,$AG14,$AI14,$AK14,$AM14,$AO14),0),"")),"",(IF(AG14&gt;=0,RANK(AG14,($C14,$E14,$G14, $I14,$K14,$M14,$O14,$Q14,$S14,$U14,$W14,$Y14,$AA14,$AC14,$AE14,$AG14,$AI14,$AK14,$AM14,$AO14),0),"")))</f>
        <v/>
      </c>
      <c r="AI14" s="56" t="s">
        <v>25</v>
      </c>
      <c r="AJ14" s="57" t="str">
        <f>IF(ISERROR(IF(AI14&gt;=0,RANK(AI14,($C14,$E14,$G14,$I14,$K14,$M14,$O14,$Q14,$S14,$U14,$W14,$Y14,$AA14,$AC14,$AE14,$AG14,$AI14,$AK14,$AM14,$AO14),0),"")),"",(IF(AI14&gt;=0,RANK(AI14,($C14,$E14,$G14, $I14,$K14,$M14,$O14,$Q14,$S14,$U14,$W14,$Y14,$AA14,$AC14,$AE14,$AG14,$AI14,$AK14,$AM14,$AO14),0),"")))</f>
        <v/>
      </c>
      <c r="AK14" s="56" t="s">
        <v>25</v>
      </c>
      <c r="AL14" s="57" t="str">
        <f>IF(ISERROR(IF(AK14&gt;=0,RANK(AK14,($C14,$E14,$G14,$I14,$K14,$M14,$O14,$Q14,$S14,$U14,$W14,$Y14,$AA14,$AC14,$AE14,$AG14,$AI14,$AK14,$AM14,$AO14),0),"")),"",(IF(AK14&gt;=0,RANK(AK14,($C14,$E14,$G14, $I14,$K14,$M14,$O14,$Q14,$S14,$U14,$W14,$Y14,$AA14,$AC14,$AE14,$AG14,$AI14,$AK14,$AM14,$AO14),0),"")))</f>
        <v/>
      </c>
      <c r="AM14" s="56" t="s">
        <v>25</v>
      </c>
      <c r="AN14" s="57" t="str">
        <f>IF(ISERROR(IF(AM14&gt;=0,RANK(AM14,($C14,$E14,$G14,$I14,$K14,$M14,$O14,$Q14,$S14,$U14,$W14,$Y14,$AA14,$AC14,$AE14,$AG14,$AI14,$AK14,$AM14,$AO14),0),"")),"",(IF(AM14&gt;=0,RANK(AM14,($C14,$E14,$G14, $I14,$K14,$M14,$O14,$Q14,$S14,$U14,$W14,$Y14,$AA14,$AC14,$AE14,$AG14,$AI14,$AK14,$AM14,$AO14),0),"")))</f>
        <v/>
      </c>
      <c r="AO14" s="56" t="s">
        <v>25</v>
      </c>
      <c r="AP14" s="57" t="str">
        <f>IF(ISERROR(IF(AO14&gt;=0,RANK(AO14,($C14,$E14,$G14,$I14,$K14,$M14,$O14,$Q14,$S14,$U14,$W14,$Y14,$AA14,$AC14,$AE14,$AG14,$AI14,$AK14,$AM14,$AO14),0),"")),"",(IF(AO14&gt;=0,RANK(AO14,($C14,$E14,$G14, $I14,$K14,$M14,$O14,$Q14,$S14,$U14,$W14,$Y14,$AA14,$AC14,$AE14,$AG14,$AI14,$AK14,$AM14,$AO14),0),"")))</f>
        <v/>
      </c>
      <c r="AQ14" s="94"/>
      <c r="AR14" s="46"/>
      <c r="AS14" s="46"/>
      <c r="AT14" s="46"/>
    </row>
    <row r="15" spans="1:46" s="8" customFormat="1" ht="24.95" customHeight="1" x14ac:dyDescent="0.2">
      <c r="A15" s="47" t="s">
        <v>32</v>
      </c>
      <c r="B15" s="32"/>
      <c r="C15" s="56" t="s">
        <v>25</v>
      </c>
      <c r="D15" s="57" t="str">
        <f>IF(ISERROR(IF(C15&gt;=0,RANK(C15,($C15,$E15,$G15,$I15,$K15,$M15,$O15,$Q15,$S15,$U15,$W15,$Y15,$AA15,$AC15,$AE15,$AG15,$AI15,$AK15,$AM15,$AO15),0),"")),"",(IF(C15&gt;=0,RANK(C15,($C15,$E15,$G15, $I15,$K15,$M15,$O15,$Q15,$S15,$U15,$W15,$Y15,$AA15,$AC15,$AE15,$AG15,$AI15,$AK15,$AM15,$AO15),0),"")))</f>
        <v/>
      </c>
      <c r="E15" s="56" t="s">
        <v>25</v>
      </c>
      <c r="F15" s="57" t="str">
        <f>IF(ISERROR(IF(E15&gt;=0,RANK(E15,($C15,$E15,$G15,$I15,$K15,$M15,$O15,$Q15,$S15,$U15,$W15,$Y15,$AA15,$AC15,$AE15,$AG15,$AI15,$AK15,$AM15,$AO15),0),"")),"",(IF(E15&gt;=0,RANK(E15,($C15,$E15,$G15, $I15,$K15,$M15,$O15,$Q15,$S15,$U15,$W15,$Y15,$AA15,$AC15,$AE15,$AG15,$AI15,$AK15,$AM15,$AO15),0),"")))</f>
        <v/>
      </c>
      <c r="G15" s="56" t="s">
        <v>25</v>
      </c>
      <c r="H15" s="57" t="str">
        <f>IF(ISERROR(IF(G15&gt;=0,RANK(G15,($C15,$E15,$G15,$I15,$K15,$M15,$O15,$Q15,$S15,$U15,$W15,$Y15,$AA15,$AC15,$AE15,$AG15,$AI15,$AK15,$AM15,$AO15),0),"")),"",(IF(G15&gt;=0,RANK(G15,($C15,$E15,$G15, $I15,$K15,$M15,$O15,$Q15,$S15,$U15,$W15,$Y15,$AA15,$AC15,$AE15,$AG15,$AI15,$AK15,$AM15,$AO15),0),"")))</f>
        <v/>
      </c>
      <c r="I15" s="56" t="s">
        <v>25</v>
      </c>
      <c r="J15" s="57" t="str">
        <f>IF(ISERROR(IF(I15&gt;=0,RANK(I15,($C15,$E15,$G15,$I15,$K15,$M15,$O15,$Q15,$S15,$U15,$W15,$Y15,$AA15,$AC15,$AE15,$AG15,$AI15,$AK15,$AM15,$AO15),0),"")),"",(IF(I15&gt;=0,RANK(I15,($C15,$E15,$G15, $I15,$K15,$M15,$O15,$Q15,$S15,$U15,$W15,$Y15,$AA15,$AC15,$AE15,$AG15,$AI15,$AK15,$AM15,$AO15),0),"")))</f>
        <v/>
      </c>
      <c r="K15" s="56" t="s">
        <v>25</v>
      </c>
      <c r="L15" s="57" t="str">
        <f>IF(ISERROR(IF(K15&gt;=0,RANK(K15,($C15,$E15,$G15,$I15,$K15,$M15,$O15,$Q15,$S15,$U15,$W15,$Y15,$AA15,$AC15,$AE15,$AG15,$AI15,$AK15,$AM15,$AO15),0),"")),"",(IF(K15&gt;=0,RANK(K15,($C15,$E15,$G15, $I15,$K15,$M15,$O15,$Q15,$S15,$U15,$W15,$Y15,$AA15,$AC15,$AE15,$AG15,$AI15,$AK15,$AM15,$AO15),0),"")))</f>
        <v/>
      </c>
      <c r="M15" s="56" t="s">
        <v>25</v>
      </c>
      <c r="N15" s="57" t="str">
        <f>IF(ISERROR(IF(M15&gt;=0,RANK(M15,($C15,$E15,$G15,$I15,$K15,$M15,$O15,$Q15,$S15,$U15,$W15,$Y15,$AA15,$AC15,$AE15,$AG15,$AI15,$AK15,$AM15,$AO15),0),"")),"",(IF(M15&gt;=0,RANK(M15,($C15,$E15,$G15, $I15,$K15,$M15,$O15,$Q15,$S15,$U15,$W15,$Y15,$AA15,$AC15,$AE15,$AG15,$AI15,$AK15,$AM15,$AO15),0),"")))</f>
        <v/>
      </c>
      <c r="O15" s="56" t="s">
        <v>25</v>
      </c>
      <c r="P15" s="57" t="str">
        <f>IF(ISERROR(IF(O15&gt;=0,RANK(O15,($C15,$E15,$G15,$I15,$K15,$M15,$O15,$Q15,$S15,$U15,$W15,$Y15,$AA15,$AC15,$AE15,$AG15,$AI15,$AK15,$AM15,$AO15),0),"")),"",(IF(O15&gt;=0,RANK(O15,($C15,$E15,$G15, $I15,$K15,$M15,$O15,$Q15,$S15,$U15,$W15,$Y15,$AA15,$AC15,$AE15,$AG15,$AI15,$AK15,$AM15,$AO15),0),"")))</f>
        <v/>
      </c>
      <c r="Q15" s="56" t="s">
        <v>25</v>
      </c>
      <c r="R15" s="57" t="str">
        <f>IF(ISERROR(IF(Q15&gt;=0,RANK(Q15,($C15,$E15,$G15,$I15,$K15,$M15,$O15,$Q15,$S15,$U15,$W15,$Y15,$AA15,$AC15,$AE15,$AG15,$AI15,$AK15,$AM15,$AO15),0),"")),"",(IF(Q15&gt;=0,RANK(Q15,($C15,$E15,$G15, $I15,$K15,$M15,$O15,$Q15,$S15,$U15,$W15,$Y15,$AA15,$AC15,$AE15,$AG15,$AI15,$AK15,$AM15,$AO15),0),"")))</f>
        <v/>
      </c>
      <c r="S15" s="56" t="s">
        <v>25</v>
      </c>
      <c r="T15" s="57" t="str">
        <f>IF(ISERROR(IF(S15&gt;=0,RANK(S15,($C15,$E15,$G15,$I15,$K15,$M15,$O15,$Q15,$S15,$U15,$W15,$Y15,$AA15,$AC15,$AE15,$AG15,$AI15,$AK15,$AM15,$AO15),0),"")),"",(IF(S15&gt;=0,RANK(S15,($C15,$E15,$G15, $I15,$K15,$M15,$O15,$Q15,$S15,$U15,$W15,$Y15,$AA15,$AC15,$AE15,$AG15,$AI15,$AK15,$AM15,$AO15),0),"")))</f>
        <v/>
      </c>
      <c r="U15" s="56" t="s">
        <v>25</v>
      </c>
      <c r="V15" s="57" t="str">
        <f>IF(ISERROR(IF(U15&gt;=0,RANK(U15,($C15,$E15,$G15,$I15,$K15,$M15,$O15,$Q15,$S15,$U15,$W15,$Y15,$AA15,$AC15,$AE15,$AG15,$AI15,$AK15,$AM15,$AO15),0),"")),"",(IF(U15&gt;=0,RANK(U15,($C15,$E15,$G15, $I15,$K15,$M15,$O15,$Q15,$S15,$U15,$W15,$Y15,$AA15,$AC15,$AE15,$AG15,$AI15,$AK15,$AM15,$AO15),0),"")))</f>
        <v/>
      </c>
      <c r="W15" s="56" t="s">
        <v>25</v>
      </c>
      <c r="X15" s="57" t="str">
        <f>IF(ISERROR(IF(W15&gt;=0,RANK(W15,($C15,$E15,$G15,$I15,$K15,$M15,$O15,$Q15,$S15,$U15,$W15,$Y15,$AA15,$AC15,$AE15,$AG15,$AI15,$AK15,$AM15,$AO15),0),"")),"",(IF(W15&gt;=0,RANK(W15,($C15,$E15,$G15, $I15,$K15,$M15,$O15,$Q15,$S15,$U15,$W15,$Y15,$AA15,$AC15,$AE15,$AG15,$AI15,$AK15,$AM15,$AO15),0),"")))</f>
        <v/>
      </c>
      <c r="Y15" s="56" t="s">
        <v>25</v>
      </c>
      <c r="Z15" s="57" t="str">
        <f>IF(ISERROR(IF(Y15&gt;=0,RANK(Y15,($C15,$E15,$G15,$I15,$K15,$M15,$O15,$Q15,$S15,$U15,$W15,$Y15,$AA15,$AC15,$AE15,$AG15,$AI15,$AK15,$AM15,$AO15),0),"")),"",(IF(Y15&gt;=0,RANK(Y15,($C15,$E15,$G15, $I15,$K15,$M15,$O15,$Q15,$S15,$U15,$W15,$Y15,$AA15,$AC15,$AE15,$AG15,$AI15,$AK15,$AM15,$AO15),0),"")))</f>
        <v/>
      </c>
      <c r="AA15" s="56" t="s">
        <v>25</v>
      </c>
      <c r="AB15" s="57" t="str">
        <f>IF(ISERROR(IF(AA15&gt;=0,RANK(AA15,($C15,$E15,$G15,$I15,$K15,$M15,$O15,$Q15,$S15,$U15,$W15,$Y15,$AA15,$AC15,$AE15,$AG15,$AI15,$AK15,$AM15,$AO15),0),"")),"",(IF(AA15&gt;=0,RANK(AA15,($C15,$E15,$G15, $I15,$K15,$M15,$O15,$Q15,$S15,$U15,$W15,$Y15,$AA15,$AC15,$AE15,$AG15,$AI15,$AK15,$AM15,$AO15),0),"")))</f>
        <v/>
      </c>
      <c r="AC15" s="56" t="s">
        <v>25</v>
      </c>
      <c r="AD15" s="57" t="str">
        <f>IF(ISERROR(IF(AC15&gt;=0,RANK(AC15,($C15,$E15,$G15,$I15,$K15,$M15,$O15,$Q15,$S15,$U15,$W15,$Y15,$AA15,$AC15,$AE15,$AG15,$AI15,$AK15,$AM15,$AO15),0),"")),"",(IF(AC15&gt;=0,RANK(AC15,($C15,$E15,$G15, $I15,$K15,$M15,$O15,$Q15,$S15,$U15,$W15,$Y15,$AA15,$AC15,$AE15,$AG15,$AI15,$AK15,$AM15,$AO15),0),"")))</f>
        <v/>
      </c>
      <c r="AE15" s="56" t="s">
        <v>25</v>
      </c>
      <c r="AF15" s="57" t="str">
        <f>IF(ISERROR(IF(AE15&gt;=0,RANK(AE15,($C15,$E15,$G15,$I15,$K15,$M15,$O15,$Q15,$S15,$U15,$W15,$Y15,$AA15,$AC15,$AE15,$AG15,$AI15,$AK15,$AM15,$AO15),0),"")),"",(IF(AE15&gt;=0,RANK(AE15,($C15,$E15,$G15, $I15,$K15,$M15,$O15,$Q15,$S15,$U15,$W15,$Y15,$AA15,$AC15,$AE15,$AG15,$AI15,$AK15,$AM15,$AO15),0),"")))</f>
        <v/>
      </c>
      <c r="AG15" s="56" t="s">
        <v>25</v>
      </c>
      <c r="AH15" s="57" t="str">
        <f>IF(ISERROR(IF(AG15&gt;=0,RANK(AG15,($C15,$E15,$G15,$I15,$K15,$M15,$O15,$Q15,$S15,$U15,$W15,$Y15,$AA15,$AC15,$AE15,$AG15,$AI15,$AK15,$AM15,$AO15),0),"")),"",(IF(AG15&gt;=0,RANK(AG15,($C15,$E15,$G15, $I15,$K15,$M15,$O15,$Q15,$S15,$U15,$W15,$Y15,$AA15,$AC15,$AE15,$AG15,$AI15,$AK15,$AM15,$AO15),0),"")))</f>
        <v/>
      </c>
      <c r="AI15" s="56" t="s">
        <v>25</v>
      </c>
      <c r="AJ15" s="57" t="str">
        <f>IF(ISERROR(IF(AI15&gt;=0,RANK(AI15,($C15,$E15,$G15,$I15,$K15,$M15,$O15,$Q15,$S15,$U15,$W15,$Y15,$AA15,$AC15,$AE15,$AG15,$AI15,$AK15,$AM15,$AO15),0),"")),"",(IF(AI15&gt;=0,RANK(AI15,($C15,$E15,$G15, $I15,$K15,$M15,$O15,$Q15,$S15,$U15,$W15,$Y15,$AA15,$AC15,$AE15,$AG15,$AI15,$AK15,$AM15,$AO15),0),"")))</f>
        <v/>
      </c>
      <c r="AK15" s="56" t="s">
        <v>25</v>
      </c>
      <c r="AL15" s="57" t="str">
        <f>IF(ISERROR(IF(AK15&gt;=0,RANK(AK15,($C15,$E15,$G15,$I15,$K15,$M15,$O15,$Q15,$S15,$U15,$W15,$Y15,$AA15,$AC15,$AE15,$AG15,$AI15,$AK15,$AM15,$AO15),0),"")),"",(IF(AK15&gt;=0,RANK(AK15,($C15,$E15,$G15, $I15,$K15,$M15,$O15,$Q15,$S15,$U15,$W15,$Y15,$AA15,$AC15,$AE15,$AG15,$AI15,$AK15,$AM15,$AO15),0),"")))</f>
        <v/>
      </c>
      <c r="AM15" s="56" t="s">
        <v>25</v>
      </c>
      <c r="AN15" s="57" t="str">
        <f>IF(ISERROR(IF(AM15&gt;=0,RANK(AM15,($C15,$E15,$G15,$I15,$K15,$M15,$O15,$Q15,$S15,$U15,$W15,$Y15,$AA15,$AC15,$AE15,$AG15,$AI15,$AK15,$AM15,$AO15),0),"")),"",(IF(AM15&gt;=0,RANK(AM15,($C15,$E15,$G15, $I15,$K15,$M15,$O15,$Q15,$S15,$U15,$W15,$Y15,$AA15,$AC15,$AE15,$AG15,$AI15,$AK15,$AM15,$AO15),0),"")))</f>
        <v/>
      </c>
      <c r="AO15" s="56" t="s">
        <v>25</v>
      </c>
      <c r="AP15" s="57" t="str">
        <f>IF(ISERROR(IF(AO15&gt;=0,RANK(AO15,($C15,$E15,$G15,$I15,$K15,$M15,$O15,$Q15,$S15,$U15,$W15,$Y15,$AA15,$AC15,$AE15,$AG15,$AI15,$AK15,$AM15,$AO15),0),"")),"",(IF(AO15&gt;=0,RANK(AO15,($C15,$E15,$G15, $I15,$K15,$M15,$O15,$Q15,$S15,$U15,$W15,$Y15,$AA15,$AC15,$AE15,$AG15,$AI15,$AK15,$AM15,$AO15),0),"")))</f>
        <v/>
      </c>
      <c r="AQ15" s="94"/>
      <c r="AR15" s="46"/>
      <c r="AS15" s="46"/>
      <c r="AT15" s="46"/>
    </row>
    <row r="16" spans="1:46" s="8" customFormat="1" ht="24.95" customHeight="1" thickBot="1" x14ac:dyDescent="0.25">
      <c r="A16" s="172" t="s">
        <v>33</v>
      </c>
      <c r="B16" s="32"/>
      <c r="C16" s="56" t="s">
        <v>25</v>
      </c>
      <c r="D16" s="57" t="str">
        <f>IF(ISERROR(IF(C16&gt;=0,RANK(C16,($C16,$E16,$G16,$I16,$K16,$M16,$O16,$Q16,$S16,$U16,$W16,$Y16,$AA16,$AC16,$AE16,$AG16,$AI16,$AK16,$AM16,$AO16),0),"")),"",(IF(C16&gt;=0,RANK(C16,($C16,$E16,$G16, $I16,$K16,$M16,$O16,$Q16,$S16,$U16,$W16,$Y16,$AA16,$AC16,$AE16,$AG16,$AI16,$AK16,$AM16,$AO16),0),"")))</f>
        <v/>
      </c>
      <c r="E16" s="56" t="s">
        <v>25</v>
      </c>
      <c r="F16" s="57" t="str">
        <f>IF(ISERROR(IF(E16&gt;=0,RANK(E16,($C16,$E16,$G16,$I16,$K16,$M16,$O16,$Q16,$S16,$U16,$W16,$Y16,$AA16,$AC16,$AE16,$AG16,$AI16,$AK16,$AM16,$AO16),0),"")),"",(IF(E16&gt;=0,RANK(E16,($C16,$E16,$G16, $I16,$K16,$M16,$O16,$Q16,$S16,$U16,$W16,$Y16,$AA16,$AC16,$AE16,$AG16,$AI16,$AK16,$AM16,$AO16),0),"")))</f>
        <v/>
      </c>
      <c r="G16" s="56" t="s">
        <v>25</v>
      </c>
      <c r="H16" s="57" t="str">
        <f>IF(ISERROR(IF(G16&gt;=0,RANK(G16,($C16,$E16,$G16,$I16,$K16,$M16,$O16,$Q16,$S16,$U16,$W16,$Y16,$AA16,$AC16,$AE16,$AG16,$AI16,$AK16,$AM16,$AO16),0),"")),"",(IF(G16&gt;=0,RANK(G16,($C16,$E16,$G16, $I16,$K16,$M16,$O16,$Q16,$S16,$U16,$W16,$Y16,$AA16,$AC16,$AE16,$AG16,$AI16,$AK16,$AM16,$AO16),0),"")))</f>
        <v/>
      </c>
      <c r="I16" s="56" t="s">
        <v>25</v>
      </c>
      <c r="J16" s="57" t="str">
        <f>IF(ISERROR(IF(I16&gt;=0,RANK(I16,($C16,$E16,$G16,$I16,$K16,$M16,$O16,$Q16,$S16,$U16,$W16,$Y16,$AA16,$AC16,$AE16,$AG16,$AI16,$AK16,$AM16,$AO16),0),"")),"",(IF(I16&gt;=0,RANK(I16,($C16,$E16,$G16, $I16,$K16,$M16,$O16,$Q16,$S16,$U16,$W16,$Y16,$AA16,$AC16,$AE16,$AG16,$AI16,$AK16,$AM16,$AO16),0),"")))</f>
        <v/>
      </c>
      <c r="K16" s="56" t="s">
        <v>25</v>
      </c>
      <c r="L16" s="57" t="str">
        <f>IF(ISERROR(IF(K16&gt;=0,RANK(K16,($C16,$E16,$G16,$I16,$K16,$M16,$O16,$Q16,$S16,$U16,$W16,$Y16,$AA16,$AC16,$AE16,$AG16,$AI16,$AK16,$AM16,$AO16),0),"")),"",(IF(K16&gt;=0,RANK(K16,($C16,$E16,$G16, $I16,$K16,$M16,$O16,$Q16,$S16,$U16,$W16,$Y16,$AA16,$AC16,$AE16,$AG16,$AI16,$AK16,$AM16,$AO16),0),"")))</f>
        <v/>
      </c>
      <c r="M16" s="56" t="s">
        <v>25</v>
      </c>
      <c r="N16" s="57" t="str">
        <f>IF(ISERROR(IF(M16&gt;=0,RANK(M16,($C16,$E16,$G16,$I16,$K16,$M16,$O16,$Q16,$S16,$U16,$W16,$Y16,$AA16,$AC16,$AE16,$AG16,$AI16,$AK16,$AM16,$AO16),0),"")),"",(IF(M16&gt;=0,RANK(M16,($C16,$E16,$G16, $I16,$K16,$M16,$O16,$Q16,$S16,$U16,$W16,$Y16,$AA16,$AC16,$AE16,$AG16,$AI16,$AK16,$AM16,$AO16),0),"")))</f>
        <v/>
      </c>
      <c r="O16" s="56" t="s">
        <v>25</v>
      </c>
      <c r="P16" s="57" t="str">
        <f>IF(ISERROR(IF(O16&gt;=0,RANK(O16,($C16,$E16,$G16,$I16,$K16,$M16,$O16,$Q16,$S16,$U16,$W16,$Y16,$AA16,$AC16,$AE16,$AG16,$AI16,$AK16,$AM16,$AO16),0),"")),"",(IF(O16&gt;=0,RANK(O16,($C16,$E16,$G16, $I16,$K16,$M16,$O16,$Q16,$S16,$U16,$W16,$Y16,$AA16,$AC16,$AE16,$AG16,$AI16,$AK16,$AM16,$AO16),0),"")))</f>
        <v/>
      </c>
      <c r="Q16" s="56" t="s">
        <v>25</v>
      </c>
      <c r="R16" s="57" t="str">
        <f>IF(ISERROR(IF(Q16&gt;=0,RANK(Q16,($C16,$E16,$G16,$I16,$K16,$M16,$O16,$Q16,$S16,$U16,$W16,$Y16,$AA16,$AC16,$AE16,$AG16,$AI16,$AK16,$AM16,$AO16),0),"")),"",(IF(Q16&gt;=0,RANK(Q16,($C16,$E16,$G16, $I16,$K16,$M16,$O16,$Q16,$S16,$U16,$W16,$Y16,$AA16,$AC16,$AE16,$AG16,$AI16,$AK16,$AM16,$AO16),0),"")))</f>
        <v/>
      </c>
      <c r="S16" s="56" t="s">
        <v>25</v>
      </c>
      <c r="T16" s="57" t="str">
        <f>IF(ISERROR(IF(S16&gt;=0,RANK(S16,($C16,$E16,$G16,$I16,$K16,$M16,$O16,$Q16,$S16,$U16,$W16,$Y16,$AA16,$AC16,$AE16,$AG16,$AI16,$AK16,$AM16,$AO16),0),"")),"",(IF(S16&gt;=0,RANK(S16,($C16,$E16,$G16, $I16,$K16,$M16,$O16,$Q16,$S16,$U16,$W16,$Y16,$AA16,$AC16,$AE16,$AG16,$AI16,$AK16,$AM16,$AO16),0),"")))</f>
        <v/>
      </c>
      <c r="U16" s="56" t="s">
        <v>25</v>
      </c>
      <c r="V16" s="57" t="str">
        <f>IF(ISERROR(IF(U16&gt;=0,RANK(U16,($C16,$E16,$G16,$I16,$K16,$M16,$O16,$Q16,$S16,$U16,$W16,$Y16,$AA16,$AC16,$AE16,$AG16,$AI16,$AK16,$AM16,$AO16),0),"")),"",(IF(U16&gt;=0,RANK(U16,($C16,$E16,$G16, $I16,$K16,$M16,$O16,$Q16,$S16,$U16,$W16,$Y16,$AA16,$AC16,$AE16,$AG16,$AI16,$AK16,$AM16,$AO16),0),"")))</f>
        <v/>
      </c>
      <c r="W16" s="56" t="s">
        <v>25</v>
      </c>
      <c r="X16" s="57" t="str">
        <f>IF(ISERROR(IF(W16&gt;=0,RANK(W16,($C16,$E16,$G16,$I16,$K16,$M16,$O16,$Q16,$S16,$U16,$W16,$Y16,$AA16,$AC16,$AE16,$AG16,$AI16,$AK16,$AM16,$AO16),0),"")),"",(IF(W16&gt;=0,RANK(W16,($C16,$E16,$G16, $I16,$K16,$M16,$O16,$Q16,$S16,$U16,$W16,$Y16,$AA16,$AC16,$AE16,$AG16,$AI16,$AK16,$AM16,$AO16),0),"")))</f>
        <v/>
      </c>
      <c r="Y16" s="56" t="s">
        <v>25</v>
      </c>
      <c r="Z16" s="57" t="str">
        <f>IF(ISERROR(IF(Y16&gt;=0,RANK(Y16,($C16,$E16,$G16,$I16,$K16,$M16,$O16,$Q16,$S16,$U16,$W16,$Y16,$AA16,$AC16,$AE16,$AG16,$AI16,$AK16,$AM16,$AO16),0),"")),"",(IF(Y16&gt;=0,RANK(Y16,($C16,$E16,$G16, $I16,$K16,$M16,$O16,$Q16,$S16,$U16,$W16,$Y16,$AA16,$AC16,$AE16,$AG16,$AI16,$AK16,$AM16,$AO16),0),"")))</f>
        <v/>
      </c>
      <c r="AA16" s="56" t="s">
        <v>25</v>
      </c>
      <c r="AB16" s="57" t="str">
        <f>IF(ISERROR(IF(AA16&gt;=0,RANK(AA16,($C16,$E16,$G16,$I16,$K16,$M16,$O16,$Q16,$S16,$U16,$W16,$Y16,$AA16,$AC16,$AE16,$AG16,$AI16,$AK16,$AM16,$AO16),0),"")),"",(IF(AA16&gt;=0,RANK(AA16,($C16,$E16,$G16, $I16,$K16,$M16,$O16,$Q16,$S16,$U16,$W16,$Y16,$AA16,$AC16,$AE16,$AG16,$AI16,$AK16,$AM16,$AO16),0),"")))</f>
        <v/>
      </c>
      <c r="AC16" s="56" t="s">
        <v>25</v>
      </c>
      <c r="AD16" s="57" t="str">
        <f>IF(ISERROR(IF(AC16&gt;=0,RANK(AC16,($C16,$E16,$G16,$I16,$K16,$M16,$O16,$Q16,$S16,$U16,$W16,$Y16,$AA16,$AC16,$AE16,$AG16,$AI16,$AK16,$AM16,$AO16),0),"")),"",(IF(AC16&gt;=0,RANK(AC16,($C16,$E16,$G16, $I16,$K16,$M16,$O16,$Q16,$S16,$U16,$W16,$Y16,$AA16,$AC16,$AE16,$AG16,$AI16,$AK16,$AM16,$AO16),0),"")))</f>
        <v/>
      </c>
      <c r="AE16" s="56" t="s">
        <v>25</v>
      </c>
      <c r="AF16" s="57" t="str">
        <f>IF(ISERROR(IF(AE16&gt;=0,RANK(AE16,($C16,$E16,$G16,$I16,$K16,$M16,$O16,$Q16,$S16,$U16,$W16,$Y16,$AA16,$AC16,$AE16,$AG16,$AI16,$AK16,$AM16,$AO16),0),"")),"",(IF(AE16&gt;=0,RANK(AE16,($C16,$E16,$G16, $I16,$K16,$M16,$O16,$Q16,$S16,$U16,$W16,$Y16,$AA16,$AC16,$AE16,$AG16,$AI16,$AK16,$AM16,$AO16),0),"")))</f>
        <v/>
      </c>
      <c r="AG16" s="56" t="s">
        <v>25</v>
      </c>
      <c r="AH16" s="57" t="str">
        <f>IF(ISERROR(IF(AG16&gt;=0,RANK(AG16,($C16,$E16,$G16,$I16,$K16,$M16,$O16,$Q16,$S16,$U16,$W16,$Y16,$AA16,$AC16,$AE16,$AG16,$AI16,$AK16,$AM16,$AO16),0),"")),"",(IF(AG16&gt;=0,RANK(AG16,($C16,$E16,$G16, $I16,$K16,$M16,$O16,$Q16,$S16,$U16,$W16,$Y16,$AA16,$AC16,$AE16,$AG16,$AI16,$AK16,$AM16,$AO16),0),"")))</f>
        <v/>
      </c>
      <c r="AI16" s="56" t="s">
        <v>25</v>
      </c>
      <c r="AJ16" s="57" t="str">
        <f>IF(ISERROR(IF(AI16&gt;=0,RANK(AI16,($C16,$E16,$G16,$I16,$K16,$M16,$O16,$Q16,$S16,$U16,$W16,$Y16,$AA16,$AC16,$AE16,$AG16,$AI16,$AK16,$AM16,$AO16),0),"")),"",(IF(AI16&gt;=0,RANK(AI16,($C16,$E16,$G16, $I16,$K16,$M16,$O16,$Q16,$S16,$U16,$W16,$Y16,$AA16,$AC16,$AE16,$AG16,$AI16,$AK16,$AM16,$AO16),0),"")))</f>
        <v/>
      </c>
      <c r="AK16" s="56" t="s">
        <v>25</v>
      </c>
      <c r="AL16" s="57" t="str">
        <f>IF(ISERROR(IF(AK16&gt;=0,RANK(AK16,($C16,$E16,$G16,$I16,$K16,$M16,$O16,$Q16,$S16,$U16,$W16,$Y16,$AA16,$AC16,$AE16,$AG16,$AI16,$AK16,$AM16,$AO16),0),"")),"",(IF(AK16&gt;=0,RANK(AK16,($C16,$E16,$G16, $I16,$K16,$M16,$O16,$Q16,$S16,$U16,$W16,$Y16,$AA16,$AC16,$AE16,$AG16,$AI16,$AK16,$AM16,$AO16),0),"")))</f>
        <v/>
      </c>
      <c r="AM16" s="56" t="s">
        <v>25</v>
      </c>
      <c r="AN16" s="57" t="str">
        <f>IF(ISERROR(IF(AM16&gt;=0,RANK(AM16,($C16,$E16,$G16,$I16,$K16,$M16,$O16,$Q16,$S16,$U16,$W16,$Y16,$AA16,$AC16,$AE16,$AG16,$AI16,$AK16,$AM16,$AO16),0),"")),"",(IF(AM16&gt;=0,RANK(AM16,($C16,$E16,$G16, $I16,$K16,$M16,$O16,$Q16,$S16,$U16,$W16,$Y16,$AA16,$AC16,$AE16,$AG16,$AI16,$AK16,$AM16,$AO16),0),"")))</f>
        <v/>
      </c>
      <c r="AO16" s="56" t="s">
        <v>25</v>
      </c>
      <c r="AP16" s="57" t="str">
        <f>IF(ISERROR(IF(AO16&gt;=0,RANK(AO16,($C16,$E16,$G16,$I16,$K16,$M16,$O16,$Q16,$S16,$U16,$W16,$Y16,$AA16,$AC16,$AE16,$AG16,$AI16,$AK16,$AM16,$AO16),0),"")),"",(IF(AO16&gt;=0,RANK(AO16,($C16,$E16,$G16, $I16,$K16,$M16,$O16,$Q16,$S16,$U16,$W16,$Y16,$AA16,$AC16,$AE16,$AG16,$AI16,$AK16,$AM16,$AO16),0),"")))</f>
        <v/>
      </c>
      <c r="AQ16" s="94"/>
      <c r="AR16" s="46"/>
      <c r="AS16" s="46"/>
      <c r="AT16" s="46"/>
    </row>
    <row r="17" spans="1:43" s="8" customFormat="1" ht="24.95" customHeight="1" x14ac:dyDescent="0.2">
      <c r="A17" s="47" t="s">
        <v>34</v>
      </c>
      <c r="B17" s="32"/>
      <c r="C17" s="56" t="s">
        <v>25</v>
      </c>
      <c r="D17" s="57" t="str">
        <f>IF(ISERROR(IF(C17&gt;=0,RANK(C17,($C17,$E17,$G17,$I17,$K17,$M17,$O17,$Q17,$S17,$U17,$W17,$Y17,$AA17,$AC17,$AE17,$AG17,$AI17,$AK17,$AM17,$AO17),0),"")),"",(IF(C17&gt;=0,RANK(C17,($C17,$E17,$G17, $I17,$K17,$M17,$O17,$Q17,$S17,$U17,$W17,$Y17,$AA17,$AC17,$AE17,$AG17,$AI17,$AK17,$AM17,$AO17),0),"")))</f>
        <v/>
      </c>
      <c r="E17" s="56" t="s">
        <v>25</v>
      </c>
      <c r="F17" s="57" t="str">
        <f>IF(ISERROR(IF(E17&gt;=0,RANK(E17,($C17,$E17,$G17,$I17,$K17,$M17,$O17,$Q17,$S17,$U17,$W17,$Y17,$AA17,$AC17,$AE17,$AG17,$AI17,$AK17,$AM17,$AO17),0),"")),"",(IF(E17&gt;=0,RANK(E17,($C17,$E17,$G17, $I17,$K17,$M17,$O17,$Q17,$S17,$U17,$W17,$Y17,$AA17,$AC17,$AE17,$AG17,$AI17,$AK17,$AM17,$AO17),0),"")))</f>
        <v/>
      </c>
      <c r="G17" s="56" t="s">
        <v>25</v>
      </c>
      <c r="H17" s="57" t="str">
        <f>IF(ISERROR(IF(G17&gt;=0,RANK(G17,($C17,$E17,$G17,$I17,$K17,$M17,$O17,$Q17,$S17,$U17,$W17,$Y17,$AA17,$AC17,$AE17,$AG17,$AI17,$AK17,$AM17,$AO17),0),"")),"",(IF(G17&gt;=0,RANK(G17,($C17,$E17,$G17, $I17,$K17,$M17,$O17,$Q17,$S17,$U17,$W17,$Y17,$AA17,$AC17,$AE17,$AG17,$AI17,$AK17,$AM17,$AO17),0),"")))</f>
        <v/>
      </c>
      <c r="I17" s="56" t="s">
        <v>25</v>
      </c>
      <c r="J17" s="57" t="str">
        <f>IF(ISERROR(IF(I17&gt;=0,RANK(I17,($C17,$E17,$G17,$I17,$K17,$M17,$O17,$Q17,$S17,$U17,$W17,$Y17,$AA17,$AC17,$AE17,$AG17,$AI17,$AK17,$AM17,$AO17),0),"")),"",(IF(I17&gt;=0,RANK(I17,($C17,$E17,$G17, $I17,$K17,$M17,$O17,$Q17,$S17,$U17,$W17,$Y17,$AA17,$AC17,$AE17,$AG17,$AI17,$AK17,$AM17,$AO17),0),"")))</f>
        <v/>
      </c>
      <c r="K17" s="56" t="s">
        <v>25</v>
      </c>
      <c r="L17" s="57" t="str">
        <f>IF(ISERROR(IF(K17&gt;=0,RANK(K17,($C17,$E17,$G17,$I17,$K17,$M17,$O17,$Q17,$S17,$U17,$W17,$Y17,$AA17,$AC17,$AE17,$AG17,$AI17,$AK17,$AM17,$AO17),0),"")),"",(IF(K17&gt;=0,RANK(K17,($C17,$E17,$G17, $I17,$K17,$M17,$O17,$Q17,$S17,$U17,$W17,$Y17,$AA17,$AC17,$AE17,$AG17,$AI17,$AK17,$AM17,$AO17),0),"")))</f>
        <v/>
      </c>
      <c r="M17" s="56" t="s">
        <v>25</v>
      </c>
      <c r="N17" s="57" t="str">
        <f>IF(ISERROR(IF(M17&gt;=0,RANK(M17,($C17,$E17,$G17,$I17,$K17,$M17,$O17,$Q17,$S17,$U17,$W17,$Y17,$AA17,$AC17,$AE17,$AG17,$AI17,$AK17,$AM17,$AO17),0),"")),"",(IF(M17&gt;=0,RANK(M17,($C17,$E17,$G17, $I17,$K17,$M17,$O17,$Q17,$S17,$U17,$W17,$Y17,$AA17,$AC17,$AE17,$AG17,$AI17,$AK17,$AM17,$AO17),0),"")))</f>
        <v/>
      </c>
      <c r="O17" s="56" t="s">
        <v>25</v>
      </c>
      <c r="P17" s="57" t="str">
        <f>IF(ISERROR(IF(O17&gt;=0,RANK(O17,($C17,$E17,$G17,$I17,$K17,$M17,$O17,$Q17,$S17,$U17,$W17,$Y17,$AA17,$AC17,$AE17,$AG17,$AI17,$AK17,$AM17,$AO17),0),"")),"",(IF(O17&gt;=0,RANK(O17,($C17,$E17,$G17, $I17,$K17,$M17,$O17,$Q17,$S17,$U17,$W17,$Y17,$AA17,$AC17,$AE17,$AG17,$AI17,$AK17,$AM17,$AO17),0),"")))</f>
        <v/>
      </c>
      <c r="Q17" s="56" t="s">
        <v>25</v>
      </c>
      <c r="R17" s="57" t="str">
        <f>IF(ISERROR(IF(Q17&gt;=0,RANK(Q17,($C17,$E17,$G17,$I17,$K17,$M17,$O17,$Q17,$S17,$U17,$W17,$Y17,$AA17,$AC17,$AE17,$AG17,$AI17,$AK17,$AM17,$AO17),0),"")),"",(IF(Q17&gt;=0,RANK(Q17,($C17,$E17,$G17, $I17,$K17,$M17,$O17,$Q17,$S17,$U17,$W17,$Y17,$AA17,$AC17,$AE17,$AG17,$AI17,$AK17,$AM17,$AO17),0),"")))</f>
        <v/>
      </c>
      <c r="S17" s="56" t="s">
        <v>25</v>
      </c>
      <c r="T17" s="57" t="str">
        <f>IF(ISERROR(IF(S17&gt;=0,RANK(S17,($C17,$E17,$G17,$I17,$K17,$M17,$O17,$Q17,$S17,$U17,$W17,$Y17,$AA17,$AC17,$AE17,$AG17,$AI17,$AK17,$AM17,$AO17),0),"")),"",(IF(S17&gt;=0,RANK(S17,($C17,$E17,$G17, $I17,$K17,$M17,$O17,$Q17,$S17,$U17,$W17,$Y17,$AA17,$AC17,$AE17,$AG17,$AI17,$AK17,$AM17,$AO17),0),"")))</f>
        <v/>
      </c>
      <c r="U17" s="56" t="s">
        <v>25</v>
      </c>
      <c r="V17" s="57" t="str">
        <f>IF(ISERROR(IF(U17&gt;=0,RANK(U17,($C17,$E17,$G17,$I17,$K17,$M17,$O17,$Q17,$S17,$U17,$W17,$Y17,$AA17,$AC17,$AE17,$AG17,$AI17,$AK17,$AM17,$AO17),0),"")),"",(IF(U17&gt;=0,RANK(U17,($C17,$E17,$G17, $I17,$K17,$M17,$O17,$Q17,$S17,$U17,$W17,$Y17,$AA17,$AC17,$AE17,$AG17,$AI17,$AK17,$AM17,$AO17),0),"")))</f>
        <v/>
      </c>
      <c r="W17" s="56" t="s">
        <v>25</v>
      </c>
      <c r="X17" s="57" t="str">
        <f>IF(ISERROR(IF(W17&gt;=0,RANK(W17,($C17,$E17,$G17,$I17,$K17,$M17,$O17,$Q17,$S17,$U17,$W17,$Y17,$AA17,$AC17,$AE17,$AG17,$AI17,$AK17,$AM17,$AO17),0),"")),"",(IF(W17&gt;=0,RANK(W17,($C17,$E17,$G17, $I17,$K17,$M17,$O17,$Q17,$S17,$U17,$W17,$Y17,$AA17,$AC17,$AE17,$AG17,$AI17,$AK17,$AM17,$AO17),0),"")))</f>
        <v/>
      </c>
      <c r="Y17" s="56" t="s">
        <v>25</v>
      </c>
      <c r="Z17" s="57" t="str">
        <f>IF(ISERROR(IF(Y17&gt;=0,RANK(Y17,($C17,$E17,$G17,$I17,$K17,$M17,$O17,$Q17,$S17,$U17,$W17,$Y17,$AA17,$AC17,$AE17,$AG17,$AI17,$AK17,$AM17,$AO17),0),"")),"",(IF(Y17&gt;=0,RANK(Y17,($C17,$E17,$G17, $I17,$K17,$M17,$O17,$Q17,$S17,$U17,$W17,$Y17,$AA17,$AC17,$AE17,$AG17,$AI17,$AK17,$AM17,$AO17),0),"")))</f>
        <v/>
      </c>
      <c r="AA17" s="56" t="s">
        <v>25</v>
      </c>
      <c r="AB17" s="57" t="str">
        <f>IF(ISERROR(IF(AA17&gt;=0,RANK(AA17,($C17,$E17,$G17,$I17,$K17,$M17,$O17,$Q17,$S17,$U17,$W17,$Y17,$AA17,$AC17,$AE17,$AG17,$AI17,$AK17,$AM17,$AO17),0),"")),"",(IF(AA17&gt;=0,RANK(AA17,($C17,$E17,$G17, $I17,$K17,$M17,$O17,$Q17,$S17,$U17,$W17,$Y17,$AA17,$AC17,$AE17,$AG17,$AI17,$AK17,$AM17,$AO17),0),"")))</f>
        <v/>
      </c>
      <c r="AC17" s="56" t="s">
        <v>25</v>
      </c>
      <c r="AD17" s="57" t="str">
        <f>IF(ISERROR(IF(AC17&gt;=0,RANK(AC17,($C17,$E17,$G17,$I17,$K17,$M17,$O17,$Q17,$S17,$U17,$W17,$Y17,$AA17,$AC17,$AE17,$AG17,$AI17,$AK17,$AM17,$AO17),0),"")),"",(IF(AC17&gt;=0,RANK(AC17,($C17,$E17,$G17, $I17,$K17,$M17,$O17,$Q17,$S17,$U17,$W17,$Y17,$AA17,$AC17,$AE17,$AG17,$AI17,$AK17,$AM17,$AO17),0),"")))</f>
        <v/>
      </c>
      <c r="AE17" s="56" t="s">
        <v>25</v>
      </c>
      <c r="AF17" s="57" t="str">
        <f>IF(ISERROR(IF(AE17&gt;=0,RANK(AE17,($C17,$E17,$G17,$I17,$K17,$M17,$O17,$Q17,$S17,$U17,$W17,$Y17,$AA17,$AC17,$AE17,$AG17,$AI17,$AK17,$AM17,$AO17),0),"")),"",(IF(AE17&gt;=0,RANK(AE17,($C17,$E17,$G17, $I17,$K17,$M17,$O17,$Q17,$S17,$U17,$W17,$Y17,$AA17,$AC17,$AE17,$AG17,$AI17,$AK17,$AM17,$AO17),0),"")))</f>
        <v/>
      </c>
      <c r="AG17" s="56" t="s">
        <v>25</v>
      </c>
      <c r="AH17" s="57" t="str">
        <f>IF(ISERROR(IF(AG17&gt;=0,RANK(AG17,($C17,$E17,$G17,$I17,$K17,$M17,$O17,$Q17,$S17,$U17,$W17,$Y17,$AA17,$AC17,$AE17,$AG17,$AI17,$AK17,$AM17,$AO17),0),"")),"",(IF(AG17&gt;=0,RANK(AG17,($C17,$E17,$G17, $I17,$K17,$M17,$O17,$Q17,$S17,$U17,$W17,$Y17,$AA17,$AC17,$AE17,$AG17,$AI17,$AK17,$AM17,$AO17),0),"")))</f>
        <v/>
      </c>
      <c r="AI17" s="56" t="s">
        <v>25</v>
      </c>
      <c r="AJ17" s="57" t="str">
        <f>IF(ISERROR(IF(AI17&gt;=0,RANK(AI17,($C17,$E17,$G17,$I17,$K17,$M17,$O17,$Q17,$S17,$U17,$W17,$Y17,$AA17,$AC17,$AE17,$AG17,$AI17,$AK17,$AM17,$AO17),0),"")),"",(IF(AI17&gt;=0,RANK(AI17,($C17,$E17,$G17, $I17,$K17,$M17,$O17,$Q17,$S17,$U17,$W17,$Y17,$AA17,$AC17,$AE17,$AG17,$AI17,$AK17,$AM17,$AO17),0),"")))</f>
        <v/>
      </c>
      <c r="AK17" s="56" t="s">
        <v>25</v>
      </c>
      <c r="AL17" s="57" t="str">
        <f>IF(ISERROR(IF(AK17&gt;=0,RANK(AK17,($C17,$E17,$G17,$I17,$K17,$M17,$O17,$Q17,$S17,$U17,$W17,$Y17,$AA17,$AC17,$AE17,$AG17,$AI17,$AK17,$AM17,$AO17),0),"")),"",(IF(AK17&gt;=0,RANK(AK17,($C17,$E17,$G17, $I17,$K17,$M17,$O17,$Q17,$S17,$U17,$W17,$Y17,$AA17,$AC17,$AE17,$AG17,$AI17,$AK17,$AM17,$AO17),0),"")))</f>
        <v/>
      </c>
      <c r="AM17" s="56" t="s">
        <v>25</v>
      </c>
      <c r="AN17" s="57" t="str">
        <f>IF(ISERROR(IF(AM17&gt;=0,RANK(AM17,($C17,$E17,$G17,$I17,$K17,$M17,$O17,$Q17,$S17,$U17,$W17,$Y17,$AA17,$AC17,$AE17,$AG17,$AI17,$AK17,$AM17,$AO17),0),"")),"",(IF(AM17&gt;=0,RANK(AM17,($C17,$E17,$G17, $I17,$K17,$M17,$O17,$Q17,$S17,$U17,$W17,$Y17,$AA17,$AC17,$AE17,$AG17,$AI17,$AK17,$AM17,$AO17),0),"")))</f>
        <v/>
      </c>
      <c r="AO17" s="56" t="s">
        <v>25</v>
      </c>
      <c r="AP17" s="57" t="str">
        <f>IF(ISERROR(IF(AO17&gt;=0,RANK(AO17,($C17,$E17,$G17,$I17,$K17,$M17,$O17,$Q17,$S17,$U17,$W17,$Y17,$AA17,$AC17,$AE17,$AG17,$AI17,$AK17,$AM17,$AO17),0),"")),"",(IF(AO17&gt;=0,RANK(AO17,($C17,$E17,$G17, $I17,$K17,$M17,$O17,$Q17,$S17,$U17,$W17,$Y17,$AA17,$AC17,$AE17,$AG17,$AI17,$AK17,$AM17,$AO17),0),"")))</f>
        <v/>
      </c>
      <c r="AQ17" s="94"/>
    </row>
    <row r="18" spans="1:43" s="8" customFormat="1" ht="24.95" customHeight="1" x14ac:dyDescent="0.2">
      <c r="A18" s="47" t="s">
        <v>35</v>
      </c>
      <c r="B18" s="32"/>
      <c r="C18" s="56" t="s">
        <v>25</v>
      </c>
      <c r="D18" s="57" t="str">
        <f>IF(ISERROR(IF(C18&gt;=0,RANK(C18,($C18,$E18,$G18,$I18,$K18,$M18,$O18,$Q18,$S18,$U18,$W18,$Y18,$AA18,$AC18,$AE18,$AG18,$AI18,$AK18,$AM18,$AO18),0),"")),"",(IF(C18&gt;=0,RANK(C18,($C18,$E18,$G18, $I18,$K18,$M18,$O18,$Q18,$S18,$U18,$W18,$Y18,$AA18,$AC18,$AE18,$AG18,$AI18,$AK18,$AM18,$AO18),0),"")))</f>
        <v/>
      </c>
      <c r="E18" s="56" t="s">
        <v>25</v>
      </c>
      <c r="F18" s="57" t="str">
        <f>IF(ISERROR(IF(E18&gt;=0,RANK(E18,($C18,$E18,$G18,$I18,$K18,$M18,$O18,$Q18,$S18,$U18,$W18,$Y18,$AA18,$AC18,$AE18,$AG18,$AI18,$AK18,$AM18,$AO18),0),"")),"",(IF(E18&gt;=0,RANK(E18,($C18,$E18,$G18, $I18,$K18,$M18,$O18,$Q18,$S18,$U18,$W18,$Y18,$AA18,$AC18,$AE18,$AG18,$AI18,$AK18,$AM18,$AO18),0),"")))</f>
        <v/>
      </c>
      <c r="G18" s="56" t="s">
        <v>25</v>
      </c>
      <c r="H18" s="57" t="str">
        <f>IF(ISERROR(IF(G18&gt;=0,RANK(G18,($C18,$E18,$G18,$I18,$K18,$M18,$O18,$Q18,$S18,$U18,$W18,$Y18,$AA18,$AC18,$AE18,$AG18,$AI18,$AK18,$AM18,$AO18),0),"")),"",(IF(G18&gt;=0,RANK(G18,($C18,$E18,$G18, $I18,$K18,$M18,$O18,$Q18,$S18,$U18,$W18,$Y18,$AA18,$AC18,$AE18,$AG18,$AI18,$AK18,$AM18,$AO18),0),"")))</f>
        <v/>
      </c>
      <c r="I18" s="56" t="s">
        <v>25</v>
      </c>
      <c r="J18" s="57" t="str">
        <f>IF(ISERROR(IF(I18&gt;=0,RANK(I18,($C18,$E18,$G18,$I18,$K18,$M18,$O18,$Q18,$S18,$U18,$W18,$Y18,$AA18,$AC18,$AE18,$AG18,$AI18,$AK18,$AM18,$AO18),0),"")),"",(IF(I18&gt;=0,RANK(I18,($C18,$E18,$G18, $I18,$K18,$M18,$O18,$Q18,$S18,$U18,$W18,$Y18,$AA18,$AC18,$AE18,$AG18,$AI18,$AK18,$AM18,$AO18),0),"")))</f>
        <v/>
      </c>
      <c r="K18" s="56" t="s">
        <v>25</v>
      </c>
      <c r="L18" s="57" t="str">
        <f>IF(ISERROR(IF(K18&gt;=0,RANK(K18,($C18,$E18,$G18,$I18,$K18,$M18,$O18,$Q18,$S18,$U18,$W18,$Y18,$AA18,$AC18,$AE18,$AG18,$AI18,$AK18,$AM18,$AO18),0),"")),"",(IF(K18&gt;=0,RANK(K18,($C18,$E18,$G18, $I18,$K18,$M18,$O18,$Q18,$S18,$U18,$W18,$Y18,$AA18,$AC18,$AE18,$AG18,$AI18,$AK18,$AM18,$AO18),0),"")))</f>
        <v/>
      </c>
      <c r="M18" s="56" t="s">
        <v>25</v>
      </c>
      <c r="N18" s="57" t="str">
        <f>IF(ISERROR(IF(M18&gt;=0,RANK(M18,($C18,$E18,$G18,$I18,$K18,$M18,$O18,$Q18,$S18,$U18,$W18,$Y18,$AA18,$AC18,$AE18,$AG18,$AI18,$AK18,$AM18,$AO18),0),"")),"",(IF(M18&gt;=0,RANK(M18,($C18,$E18,$G18, $I18,$K18,$M18,$O18,$Q18,$S18,$U18,$W18,$Y18,$AA18,$AC18,$AE18,$AG18,$AI18,$AK18,$AM18,$AO18),0),"")))</f>
        <v/>
      </c>
      <c r="O18" s="56" t="s">
        <v>25</v>
      </c>
      <c r="P18" s="57" t="str">
        <f>IF(ISERROR(IF(O18&gt;=0,RANK(O18,($C18,$E18,$G18,$I18,$K18,$M18,$O18,$Q18,$S18,$U18,$W18,$Y18,$AA18,$AC18,$AE18,$AG18,$AI18,$AK18,$AM18,$AO18),0),"")),"",(IF(O18&gt;=0,RANK(O18,($C18,$E18,$G18, $I18,$K18,$M18,$O18,$Q18,$S18,$U18,$W18,$Y18,$AA18,$AC18,$AE18,$AG18,$AI18,$AK18,$AM18,$AO18),0),"")))</f>
        <v/>
      </c>
      <c r="Q18" s="56" t="s">
        <v>25</v>
      </c>
      <c r="R18" s="57" t="str">
        <f>IF(ISERROR(IF(Q18&gt;=0,RANK(Q18,($C18,$E18,$G18,$I18,$K18,$M18,$O18,$Q18,$S18,$U18,$W18,$Y18,$AA18,$AC18,$AE18,$AG18,$AI18,$AK18,$AM18,$AO18),0),"")),"",(IF(Q18&gt;=0,RANK(Q18,($C18,$E18,$G18, $I18,$K18,$M18,$O18,$Q18,$S18,$U18,$W18,$Y18,$AA18,$AC18,$AE18,$AG18,$AI18,$AK18,$AM18,$AO18),0),"")))</f>
        <v/>
      </c>
      <c r="S18" s="56" t="s">
        <v>25</v>
      </c>
      <c r="T18" s="57" t="str">
        <f>IF(ISERROR(IF(S18&gt;=0,RANK(S18,($C18,$E18,$G18,$I18,$K18,$M18,$O18,$Q18,$S18,$U18,$W18,$Y18,$AA18,$AC18,$AE18,$AG18,$AI18,$AK18,$AM18,$AO18),0),"")),"",(IF(S18&gt;=0,RANK(S18,($C18,$E18,$G18, $I18,$K18,$M18,$O18,$Q18,$S18,$U18,$W18,$Y18,$AA18,$AC18,$AE18,$AG18,$AI18,$AK18,$AM18,$AO18),0),"")))</f>
        <v/>
      </c>
      <c r="U18" s="56" t="s">
        <v>25</v>
      </c>
      <c r="V18" s="57" t="str">
        <f>IF(ISERROR(IF(U18&gt;=0,RANK(U18,($C18,$E18,$G18,$I18,$K18,$M18,$O18,$Q18,$S18,$U18,$W18,$Y18,$AA18,$AC18,$AE18,$AG18,$AI18,$AK18,$AM18,$AO18),0),"")),"",(IF(U18&gt;=0,RANK(U18,($C18,$E18,$G18, $I18,$K18,$M18,$O18,$Q18,$S18,$U18,$W18,$Y18,$AA18,$AC18,$AE18,$AG18,$AI18,$AK18,$AM18,$AO18),0),"")))</f>
        <v/>
      </c>
      <c r="W18" s="56" t="s">
        <v>25</v>
      </c>
      <c r="X18" s="57" t="str">
        <f>IF(ISERROR(IF(W18&gt;=0,RANK(W18,($C18,$E18,$G18,$I18,$K18,$M18,$O18,$Q18,$S18,$U18,$W18,$Y18,$AA18,$AC18,$AE18,$AG18,$AI18,$AK18,$AM18,$AO18),0),"")),"",(IF(W18&gt;=0,RANK(W18,($C18,$E18,$G18, $I18,$K18,$M18,$O18,$Q18,$S18,$U18,$W18,$Y18,$AA18,$AC18,$AE18,$AG18,$AI18,$AK18,$AM18,$AO18),0),"")))</f>
        <v/>
      </c>
      <c r="Y18" s="56" t="s">
        <v>25</v>
      </c>
      <c r="Z18" s="57" t="str">
        <f>IF(ISERROR(IF(Y18&gt;=0,RANK(Y18,($C18,$E18,$G18,$I18,$K18,$M18,$O18,$Q18,$S18,$U18,$W18,$Y18,$AA18,$AC18,$AE18,$AG18,$AI18,$AK18,$AM18,$AO18),0),"")),"",(IF(Y18&gt;=0,RANK(Y18,($C18,$E18,$G18, $I18,$K18,$M18,$O18,$Q18,$S18,$U18,$W18,$Y18,$AA18,$AC18,$AE18,$AG18,$AI18,$AK18,$AM18,$AO18),0),"")))</f>
        <v/>
      </c>
      <c r="AA18" s="56" t="s">
        <v>25</v>
      </c>
      <c r="AB18" s="57" t="str">
        <f>IF(ISERROR(IF(AA18&gt;=0,RANK(AA18,($C18,$E18,$G18,$I18,$K18,$M18,$O18,$Q18,$S18,$U18,$W18,$Y18,$AA18,$AC18,$AE18,$AG18,$AI18,$AK18,$AM18,$AO18),0),"")),"",(IF(AA18&gt;=0,RANK(AA18,($C18,$E18,$G18, $I18,$K18,$M18,$O18,$Q18,$S18,$U18,$W18,$Y18,$AA18,$AC18,$AE18,$AG18,$AI18,$AK18,$AM18,$AO18),0),"")))</f>
        <v/>
      </c>
      <c r="AC18" s="56" t="s">
        <v>25</v>
      </c>
      <c r="AD18" s="57" t="str">
        <f>IF(ISERROR(IF(AC18&gt;=0,RANK(AC18,($C18,$E18,$G18,$I18,$K18,$M18,$O18,$Q18,$S18,$U18,$W18,$Y18,$AA18,$AC18,$AE18,$AG18,$AI18,$AK18,$AM18,$AO18),0),"")),"",(IF(AC18&gt;=0,RANK(AC18,($C18,$E18,$G18, $I18,$K18,$M18,$O18,$Q18,$S18,$U18,$W18,$Y18,$AA18,$AC18,$AE18,$AG18,$AI18,$AK18,$AM18,$AO18),0),"")))</f>
        <v/>
      </c>
      <c r="AE18" s="56" t="s">
        <v>25</v>
      </c>
      <c r="AF18" s="57" t="str">
        <f>IF(ISERROR(IF(AE18&gt;=0,RANK(AE18,($C18,$E18,$G18,$I18,$K18,$M18,$O18,$Q18,$S18,$U18,$W18,$Y18,$AA18,$AC18,$AE18,$AG18,$AI18,$AK18,$AM18,$AO18),0),"")),"",(IF(AE18&gt;=0,RANK(AE18,($C18,$E18,$G18, $I18,$K18,$M18,$O18,$Q18,$S18,$U18,$W18,$Y18,$AA18,$AC18,$AE18,$AG18,$AI18,$AK18,$AM18,$AO18),0),"")))</f>
        <v/>
      </c>
      <c r="AG18" s="56" t="s">
        <v>25</v>
      </c>
      <c r="AH18" s="57" t="str">
        <f>IF(ISERROR(IF(AG18&gt;=0,RANK(AG18,($C18,$E18,$G18,$I18,$K18,$M18,$O18,$Q18,$S18,$U18,$W18,$Y18,$AA18,$AC18,$AE18,$AG18,$AI18,$AK18,$AM18,$AO18),0),"")),"",(IF(AG18&gt;=0,RANK(AG18,($C18,$E18,$G18, $I18,$K18,$M18,$O18,$Q18,$S18,$U18,$W18,$Y18,$AA18,$AC18,$AE18,$AG18,$AI18,$AK18,$AM18,$AO18),0),"")))</f>
        <v/>
      </c>
      <c r="AI18" s="56" t="s">
        <v>25</v>
      </c>
      <c r="AJ18" s="57" t="str">
        <f>IF(ISERROR(IF(AI18&gt;=0,RANK(AI18,($C18,$E18,$G18,$I18,$K18,$M18,$O18,$Q18,$S18,$U18,$W18,$Y18,$AA18,$AC18,$AE18,$AG18,$AI18,$AK18,$AM18,$AO18),0),"")),"",(IF(AI18&gt;=0,RANK(AI18,($C18,$E18,$G18, $I18,$K18,$M18,$O18,$Q18,$S18,$U18,$W18,$Y18,$AA18,$AC18,$AE18,$AG18,$AI18,$AK18,$AM18,$AO18),0),"")))</f>
        <v/>
      </c>
      <c r="AK18" s="56" t="s">
        <v>25</v>
      </c>
      <c r="AL18" s="57" t="str">
        <f>IF(ISERROR(IF(AK18&gt;=0,RANK(AK18,($C18,$E18,$G18,$I18,$K18,$M18,$O18,$Q18,$S18,$U18,$W18,$Y18,$AA18,$AC18,$AE18,$AG18,$AI18,$AK18,$AM18,$AO18),0),"")),"",(IF(AK18&gt;=0,RANK(AK18,($C18,$E18,$G18, $I18,$K18,$M18,$O18,$Q18,$S18,$U18,$W18,$Y18,$AA18,$AC18,$AE18,$AG18,$AI18,$AK18,$AM18,$AO18),0),"")))</f>
        <v/>
      </c>
      <c r="AM18" s="56" t="s">
        <v>25</v>
      </c>
      <c r="AN18" s="57" t="str">
        <f>IF(ISERROR(IF(AM18&gt;=0,RANK(AM18,($C18,$E18,$G18,$I18,$K18,$M18,$O18,$Q18,$S18,$U18,$W18,$Y18,$AA18,$AC18,$AE18,$AG18,$AI18,$AK18,$AM18,$AO18),0),"")),"",(IF(AM18&gt;=0,RANK(AM18,($C18,$E18,$G18, $I18,$K18,$M18,$O18,$Q18,$S18,$U18,$W18,$Y18,$AA18,$AC18,$AE18,$AG18,$AI18,$AK18,$AM18,$AO18),0),"")))</f>
        <v/>
      </c>
      <c r="AO18" s="56" t="s">
        <v>25</v>
      </c>
      <c r="AP18" s="57" t="str">
        <f>IF(ISERROR(IF(AO18&gt;=0,RANK(AO18,($C18,$E18,$G18,$I18,$K18,$M18,$O18,$Q18,$S18,$U18,$W18,$Y18,$AA18,$AC18,$AE18,$AG18,$AI18,$AK18,$AM18,$AO18),0),"")),"",(IF(AO18&gt;=0,RANK(AO18,($C18,$E18,$G18, $I18,$K18,$M18,$O18,$Q18,$S18,$U18,$W18,$Y18,$AA18,$AC18,$AE18,$AG18,$AI18,$AK18,$AM18,$AO18),0),"")))</f>
        <v/>
      </c>
      <c r="AQ18" s="94"/>
    </row>
    <row r="19" spans="1:43" s="8" customFormat="1" ht="24.95" customHeight="1" thickBot="1" x14ac:dyDescent="0.25">
      <c r="A19" s="109" t="s">
        <v>36</v>
      </c>
      <c r="B19" s="32"/>
      <c r="C19" s="56" t="s">
        <v>25</v>
      </c>
      <c r="D19" s="57" t="str">
        <f>IF(ISERROR(IF(C19&gt;=0,RANK(C19,($C19,$E19,$G19,$I19,$K19,$M19,$O19,$Q19,$S19,$U19,$W19,$Y19,$AA19,$AC19,$AE19,$AG19,$AI19,$AK19,$AM19,$AO19),0),"")),"",(IF(C19&gt;=0,RANK(C19,($C19,$E19,$G19, $I19,$K19,$M19,$O19,$Q19,$S19,$U19,$W19,$Y19,$AA19,$AC19,$AE19,$AG19,$AI19,$AK19,$AM19,$AO19),0),"")))</f>
        <v/>
      </c>
      <c r="E19" s="56" t="s">
        <v>25</v>
      </c>
      <c r="F19" s="57" t="str">
        <f>IF(ISERROR(IF(E19&gt;=0,RANK(E19,($C19,$E19,$G19,$I19,$K19,$M19,$O19,$Q19,$S19,$U19,$W19,$Y19,$AA19,$AC19,$AE19,$AG19,$AI19,$AK19,$AM19,$AO19),0),"")),"",(IF(E19&gt;=0,RANK(E19,($C19,$E19,$G19, $I19,$K19,$M19,$O19,$Q19,$S19,$U19,$W19,$Y19,$AA19,$AC19,$AE19,$AG19,$AI19,$AK19,$AM19,$AO19),0),"")))</f>
        <v/>
      </c>
      <c r="G19" s="56" t="s">
        <v>25</v>
      </c>
      <c r="H19" s="57" t="str">
        <f>IF(ISERROR(IF(G19&gt;=0,RANK(G19,($C19,$E19,$G19,$I19,$K19,$M19,$O19,$Q19,$S19,$U19,$W19,$Y19,$AA19,$AC19,$AE19,$AG19,$AI19,$AK19,$AM19,$AO19),0),"")),"",(IF(G19&gt;=0,RANK(G19,($C19,$E19,$G19, $I19,$K19,$M19,$O19,$Q19,$S19,$U19,$W19,$Y19,$AA19,$AC19,$AE19,$AG19,$AI19,$AK19,$AM19,$AO19),0),"")))</f>
        <v/>
      </c>
      <c r="I19" s="56" t="s">
        <v>25</v>
      </c>
      <c r="J19" s="57" t="str">
        <f>IF(ISERROR(IF(I19&gt;=0,RANK(I19,($C19,$E19,$G19,$I19,$K19,$M19,$O19,$Q19,$S19,$U19,$W19,$Y19,$AA19,$AC19,$AE19,$AG19,$AI19,$AK19,$AM19,$AO19),0),"")),"",(IF(I19&gt;=0,RANK(I19,($C19,$E19,$G19, $I19,$K19,$M19,$O19,$Q19,$S19,$U19,$W19,$Y19,$AA19,$AC19,$AE19,$AG19,$AI19,$AK19,$AM19,$AO19),0),"")))</f>
        <v/>
      </c>
      <c r="K19" s="56" t="s">
        <v>25</v>
      </c>
      <c r="L19" s="57" t="str">
        <f>IF(ISERROR(IF(K19&gt;=0,RANK(K19,($C19,$E19,$G19,$I19,$K19,$M19,$O19,$Q19,$S19,$U19,$W19,$Y19,$AA19,$AC19,$AE19,$AG19,$AI19,$AK19,$AM19,$AO19),0),"")),"",(IF(K19&gt;=0,RANK(K19,($C19,$E19,$G19, $I19,$K19,$M19,$O19,$Q19,$S19,$U19,$W19,$Y19,$AA19,$AC19,$AE19,$AG19,$AI19,$AK19,$AM19,$AO19),0),"")))</f>
        <v/>
      </c>
      <c r="M19" s="56" t="s">
        <v>25</v>
      </c>
      <c r="N19" s="57" t="str">
        <f>IF(ISERROR(IF(M19&gt;=0,RANK(M19,($C19,$E19,$G19,$I19,$K19,$M19,$O19,$Q19,$S19,$U19,$W19,$Y19,$AA19,$AC19,$AE19,$AG19,$AI19,$AK19,$AM19,$AO19),0),"")),"",(IF(M19&gt;=0,RANK(M19,($C19,$E19,$G19, $I19,$K19,$M19,$O19,$Q19,$S19,$U19,$W19,$Y19,$AA19,$AC19,$AE19,$AG19,$AI19,$AK19,$AM19,$AO19),0),"")))</f>
        <v/>
      </c>
      <c r="O19" s="56" t="s">
        <v>25</v>
      </c>
      <c r="P19" s="57" t="str">
        <f>IF(ISERROR(IF(O19&gt;=0,RANK(O19,($C19,$E19,$G19,$I19,$K19,$M19,$O19,$Q19,$S19,$U19,$W19,$Y19,$AA19,$AC19,$AE19,$AG19,$AI19,$AK19,$AM19,$AO19),0),"")),"",(IF(O19&gt;=0,RANK(O19,($C19,$E19,$G19, $I19,$K19,$M19,$O19,$Q19,$S19,$U19,$W19,$Y19,$AA19,$AC19,$AE19,$AG19,$AI19,$AK19,$AM19,$AO19),0),"")))</f>
        <v/>
      </c>
      <c r="Q19" s="56" t="s">
        <v>25</v>
      </c>
      <c r="R19" s="57" t="str">
        <f>IF(ISERROR(IF(Q19&gt;=0,RANK(Q19,($C19,$E19,$G19,$I19,$K19,$M19,$O19,$Q19,$S19,$U19,$W19,$Y19,$AA19,$AC19,$AE19,$AG19,$AI19,$AK19,$AM19,$AO19),0),"")),"",(IF(Q19&gt;=0,RANK(Q19,($C19,$E19,$G19, $I19,$K19,$M19,$O19,$Q19,$S19,$U19,$W19,$Y19,$AA19,$AC19,$AE19,$AG19,$AI19,$AK19,$AM19,$AO19),0),"")))</f>
        <v/>
      </c>
      <c r="S19" s="56" t="s">
        <v>25</v>
      </c>
      <c r="T19" s="57" t="str">
        <f>IF(ISERROR(IF(S19&gt;=0,RANK(S19,($C19,$E19,$G19,$I19,$K19,$M19,$O19,$Q19,$S19,$U19,$W19,$Y19,$AA19,$AC19,$AE19,$AG19,$AI19,$AK19,$AM19,$AO19),0),"")),"",(IF(S19&gt;=0,RANK(S19,($C19,$E19,$G19, $I19,$K19,$M19,$O19,$Q19,$S19,$U19,$W19,$Y19,$AA19,$AC19,$AE19,$AG19,$AI19,$AK19,$AM19,$AO19),0),"")))</f>
        <v/>
      </c>
      <c r="U19" s="56" t="s">
        <v>25</v>
      </c>
      <c r="V19" s="57" t="str">
        <f>IF(ISERROR(IF(U19&gt;=0,RANK(U19,($C19,$E19,$G19,$I19,$K19,$M19,$O19,$Q19,$S19,$U19,$W19,$Y19,$AA19,$AC19,$AE19,$AG19,$AI19,$AK19,$AM19,$AO19),0),"")),"",(IF(U19&gt;=0,RANK(U19,($C19,$E19,$G19, $I19,$K19,$M19,$O19,$Q19,$S19,$U19,$W19,$Y19,$AA19,$AC19,$AE19,$AG19,$AI19,$AK19,$AM19,$AO19),0),"")))</f>
        <v/>
      </c>
      <c r="W19" s="56" t="s">
        <v>25</v>
      </c>
      <c r="X19" s="57" t="str">
        <f>IF(ISERROR(IF(W19&gt;=0,RANK(W19,($C19,$E19,$G19,$I19,$K19,$M19,$O19,$Q19,$S19,$U19,$W19,$Y19,$AA19,$AC19,$AE19,$AG19,$AI19,$AK19,$AM19,$AO19),0),"")),"",(IF(W19&gt;=0,RANK(W19,($C19,$E19,$G19, $I19,$K19,$M19,$O19,$Q19,$S19,$U19,$W19,$Y19,$AA19,$AC19,$AE19,$AG19,$AI19,$AK19,$AM19,$AO19),0),"")))</f>
        <v/>
      </c>
      <c r="Y19" s="56" t="s">
        <v>25</v>
      </c>
      <c r="Z19" s="57" t="str">
        <f>IF(ISERROR(IF(Y19&gt;=0,RANK(Y19,($C19,$E19,$G19,$I19,$K19,$M19,$O19,$Q19,$S19,$U19,$W19,$Y19,$AA19,$AC19,$AE19,$AG19,$AI19,$AK19,$AM19,$AO19),0),"")),"",(IF(Y19&gt;=0,RANK(Y19,($C19,$E19,$G19, $I19,$K19,$M19,$O19,$Q19,$S19,$U19,$W19,$Y19,$AA19,$AC19,$AE19,$AG19,$AI19,$AK19,$AM19,$AO19),0),"")))</f>
        <v/>
      </c>
      <c r="AA19" s="56" t="s">
        <v>25</v>
      </c>
      <c r="AB19" s="57" t="str">
        <f>IF(ISERROR(IF(AA19&gt;=0,RANK(AA19,($C19,$E19,$G19,$I19,$K19,$M19,$O19,$Q19,$S19,$U19,$W19,$Y19,$AA19,$AC19,$AE19,$AG19,$AI19,$AK19,$AM19,$AO19),0),"")),"",(IF(AA19&gt;=0,RANK(AA19,($C19,$E19,$G19, $I19,$K19,$M19,$O19,$Q19,$S19,$U19,$W19,$Y19,$AA19,$AC19,$AE19,$AG19,$AI19,$AK19,$AM19,$AO19),0),"")))</f>
        <v/>
      </c>
      <c r="AC19" s="56" t="s">
        <v>25</v>
      </c>
      <c r="AD19" s="57" t="str">
        <f>IF(ISERROR(IF(AC19&gt;=0,RANK(AC19,($C19,$E19,$G19,$I19,$K19,$M19,$O19,$Q19,$S19,$U19,$W19,$Y19,$AA19,$AC19,$AE19,$AG19,$AI19,$AK19,$AM19,$AO19),0),"")),"",(IF(AC19&gt;=0,RANK(AC19,($C19,$E19,$G19, $I19,$K19,$M19,$O19,$Q19,$S19,$U19,$W19,$Y19,$AA19,$AC19,$AE19,$AG19,$AI19,$AK19,$AM19,$AO19),0),"")))</f>
        <v/>
      </c>
      <c r="AE19" s="56" t="s">
        <v>25</v>
      </c>
      <c r="AF19" s="57" t="str">
        <f>IF(ISERROR(IF(AE19&gt;=0,RANK(AE19,($C19,$E19,$G19,$I19,$K19,$M19,$O19,$Q19,$S19,$U19,$W19,$Y19,$AA19,$AC19,$AE19,$AG19,$AI19,$AK19,$AM19,$AO19),0),"")),"",(IF(AE19&gt;=0,RANK(AE19,($C19,$E19,$G19, $I19,$K19,$M19,$O19,$Q19,$S19,$U19,$W19,$Y19,$AA19,$AC19,$AE19,$AG19,$AI19,$AK19,$AM19,$AO19),0),"")))</f>
        <v/>
      </c>
      <c r="AG19" s="56" t="s">
        <v>25</v>
      </c>
      <c r="AH19" s="57" t="str">
        <f>IF(ISERROR(IF(AG19&gt;=0,RANK(AG19,($C19,$E19,$G19,$I19,$K19,$M19,$O19,$Q19,$S19,$U19,$W19,$Y19,$AA19,$AC19,$AE19,$AG19,$AI19,$AK19,$AM19,$AO19),0),"")),"",(IF(AG19&gt;=0,RANK(AG19,($C19,$E19,$G19, $I19,$K19,$M19,$O19,$Q19,$S19,$U19,$W19,$Y19,$AA19,$AC19,$AE19,$AG19,$AI19,$AK19,$AM19,$AO19),0),"")))</f>
        <v/>
      </c>
      <c r="AI19" s="56" t="s">
        <v>25</v>
      </c>
      <c r="AJ19" s="57" t="str">
        <f>IF(ISERROR(IF(AI19&gt;=0,RANK(AI19,($C19,$E19,$G19,$I19,$K19,$M19,$O19,$Q19,$S19,$U19,$W19,$Y19,$AA19,$AC19,$AE19,$AG19,$AI19,$AK19,$AM19,$AO19),0),"")),"",(IF(AI19&gt;=0,RANK(AI19,($C19,$E19,$G19, $I19,$K19,$M19,$O19,$Q19,$S19,$U19,$W19,$Y19,$AA19,$AC19,$AE19,$AG19,$AI19,$AK19,$AM19,$AO19),0),"")))</f>
        <v/>
      </c>
      <c r="AK19" s="56" t="s">
        <v>25</v>
      </c>
      <c r="AL19" s="57" t="str">
        <f>IF(ISERROR(IF(AK19&gt;=0,RANK(AK19,($C19,$E19,$G19,$I19,$K19,$M19,$O19,$Q19,$S19,$U19,$W19,$Y19,$AA19,$AC19,$AE19,$AG19,$AI19,$AK19,$AM19,$AO19),0),"")),"",(IF(AK19&gt;=0,RANK(AK19,($C19,$E19,$G19, $I19,$K19,$M19,$O19,$Q19,$S19,$U19,$W19,$Y19,$AA19,$AC19,$AE19,$AG19,$AI19,$AK19,$AM19,$AO19),0),"")))</f>
        <v/>
      </c>
      <c r="AM19" s="56" t="s">
        <v>25</v>
      </c>
      <c r="AN19" s="57" t="str">
        <f>IF(ISERROR(IF(AM19&gt;=0,RANK(AM19,($C19,$E19,$G19,$I19,$K19,$M19,$O19,$Q19,$S19,$U19,$W19,$Y19,$AA19,$AC19,$AE19,$AG19,$AI19,$AK19,$AM19,$AO19),0),"")),"",(IF(AM19&gt;=0,RANK(AM19,($C19,$E19,$G19, $I19,$K19,$M19,$O19,$Q19,$S19,$U19,$W19,$Y19,$AA19,$AC19,$AE19,$AG19,$AI19,$AK19,$AM19,$AO19),0),"")))</f>
        <v/>
      </c>
      <c r="AO19" s="56" t="s">
        <v>25</v>
      </c>
      <c r="AP19" s="57" t="str">
        <f>IF(ISERROR(IF(AO19&gt;=0,RANK(AO19,($C19,$E19,$G19,$I19,$K19,$M19,$O19,$Q19,$S19,$U19,$W19,$Y19,$AA19,$AC19,$AE19,$AG19,$AI19,$AK19,$AM19,$AO19),0),"")),"",(IF(AO19&gt;=0,RANK(AO19,($C19,$E19,$G19, $I19,$K19,$M19,$O19,$Q19,$S19,$U19,$W19,$Y19,$AA19,$AC19,$AE19,$AG19,$AI19,$AK19,$AM19,$AO19),0),"")))</f>
        <v/>
      </c>
      <c r="AQ19" s="94"/>
    </row>
    <row r="20" spans="1:43" s="8" customFormat="1" ht="20.100000000000001" hidden="1" customHeight="1" thickBot="1" x14ac:dyDescent="0.25">
      <c r="A20" s="41"/>
      <c r="B20" s="32"/>
      <c r="C20" s="140" t="str">
        <f>IF(ISERROR(AVERAGE(D10:D19)),"",AVERAGE(D10:D19))</f>
        <v/>
      </c>
      <c r="D20" s="140"/>
      <c r="E20" s="140" t="str">
        <f>IF(ISERROR(AVERAGE(F10:F19)),"",AVERAGE(F10:F19))</f>
        <v/>
      </c>
      <c r="F20" s="140"/>
      <c r="G20" s="140" t="str">
        <f>IF(ISERROR(AVERAGE(H10:H19)),"",AVERAGE(H10:H19))</f>
        <v/>
      </c>
      <c r="H20" s="140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140" t="str">
        <f>IF(ISERROR(AVERAGE(AD10:AD19)),"",AVERAGE(AD10:AD19))</f>
        <v/>
      </c>
      <c r="AD20" s="140"/>
      <c r="AE20" s="140" t="str">
        <f>IF(ISERROR(AVERAGE(AF10:AF19)),"",AVERAGE(AF10:AF19))</f>
        <v/>
      </c>
      <c r="AF20" s="140"/>
      <c r="AG20" s="140" t="str">
        <f>IF(ISERROR(AVERAGE(AH10:AH19)),"",AVERAGE(AH10:AH19))</f>
        <v/>
      </c>
      <c r="AH20" s="140"/>
      <c r="AI20" s="140" t="str">
        <f>IF(ISERROR(AVERAGE(AJ10:AJ19)),"",AVERAGE(AJ10:AJ19))</f>
        <v/>
      </c>
      <c r="AJ20" s="140"/>
      <c r="AK20" s="140" t="str">
        <f>IF(ISERROR(AVERAGE(AL10:AL19)),"",AVERAGE(AL10:AL19))</f>
        <v/>
      </c>
      <c r="AL20" s="140"/>
      <c r="AM20" s="140" t="str">
        <f>IF(ISERROR(AVERAGE(AN10:AN19)),"",AVERAGE(AN10:AN19))</f>
        <v/>
      </c>
      <c r="AN20" s="140"/>
      <c r="AO20" s="140" t="str">
        <f>IF(ISERROR(AVERAGE(AP10:AP19)),"",AVERAGE(AP10:AP19))</f>
        <v/>
      </c>
      <c r="AP20" s="140"/>
      <c r="AQ20" s="94"/>
    </row>
    <row r="21" spans="1:43" s="8" customFormat="1" ht="15" customHeight="1" thickBot="1" x14ac:dyDescent="0.25">
      <c r="A21" s="89"/>
      <c r="B21" s="33"/>
      <c r="C21" s="139" t="str">
        <f>IF(ISERROR(RANK(C20,$C20:$AL20,1)),"",RANK(C20,$C20:$AL20,1))</f>
        <v/>
      </c>
      <c r="D21" s="139"/>
      <c r="E21" s="139" t="str">
        <f>IF(ISERROR(RANK(E20,$C20:$AL20,1)),"",RANK(E20,$C20:$AL20,1))</f>
        <v/>
      </c>
      <c r="F21" s="139"/>
      <c r="G21" s="139" t="str">
        <f>IF(ISERROR(RANK(G20,$C20:$AL20,1)),"",RANK(G20,$C20:$AL20,1))</f>
        <v/>
      </c>
      <c r="H21" s="139"/>
      <c r="I21" s="139" t="str">
        <f>IF(ISERROR(RANK(I20,$C20:$AL20,1)),"",RANK(I20,$C20:$AL20,1))</f>
        <v/>
      </c>
      <c r="J21" s="139"/>
      <c r="K21" s="139" t="str">
        <f>IF(ISERROR(RANK(K20,$C20:$AL20,1)),"",RANK(K20,$C20:$AL20,1))</f>
        <v/>
      </c>
      <c r="L21" s="139"/>
      <c r="M21" s="139" t="str">
        <f>IF(ISERROR(RANK(M20,$C20:$AL20,1)),"",RANK(M20,$C20:$AL20,1))</f>
        <v/>
      </c>
      <c r="N21" s="139"/>
      <c r="O21" s="139" t="str">
        <f>IF(ISERROR(RANK(O20,$C20:$AL20,1)),"",RANK(O20,$C20:$AL20,1))</f>
        <v/>
      </c>
      <c r="P21" s="139"/>
      <c r="Q21" s="139" t="str">
        <f>IF(ISERROR(RANK(Q20,$C20:$AL20,1)),"",RANK(Q20,$C20:$AL20,1))</f>
        <v/>
      </c>
      <c r="R21" s="139"/>
      <c r="S21" s="139" t="str">
        <f>IF(ISERROR(RANK(S20,$C20:$AL20,1)),"",RANK(S20,$C20:$AL20,1))</f>
        <v/>
      </c>
      <c r="T21" s="139"/>
      <c r="U21" s="139" t="str">
        <f>IF(ISERROR(RANK(U20,$C20:$AL20,1)),"",RANK(U20,$C20:$AL20,1))</f>
        <v/>
      </c>
      <c r="V21" s="139"/>
      <c r="W21" s="139" t="str">
        <f>IF(ISERROR(RANK(W20,$C20:$AL20,1)),"",RANK(W20,$C20:$AL20,1))</f>
        <v/>
      </c>
      <c r="X21" s="139"/>
      <c r="Y21" s="139" t="str">
        <f>IF(ISERROR(RANK(Y20,$C20:$AL20,1)),"",RANK(Y20,$C20:$AL20,1))</f>
        <v/>
      </c>
      <c r="Z21" s="139"/>
      <c r="AA21" s="139" t="str">
        <f>IF(ISERROR(RANK(AA20,$C20:$AL20,1)),"",RANK(AA20,$C20:$AL20,1))</f>
        <v/>
      </c>
      <c r="AB21" s="139"/>
      <c r="AC21" s="139" t="str">
        <f>IF(ISERROR(RANK(AC20,$C20:$AL20,1)),"",RANK(AC20,$C20:$AL20,1))</f>
        <v/>
      </c>
      <c r="AD21" s="139"/>
      <c r="AE21" s="139" t="str">
        <f>IF(ISERROR(RANK(AE20,$C20:$AL20,1)),"",RANK(AE20,$C20:$AL20,1))</f>
        <v/>
      </c>
      <c r="AF21" s="139"/>
      <c r="AG21" s="139" t="str">
        <f>IF(ISERROR(RANK(AG20,$C20:$AL20,1)),"",RANK(AG20,$C20:$AL20,1))</f>
        <v/>
      </c>
      <c r="AH21" s="139"/>
      <c r="AI21" s="139" t="str">
        <f>IF(ISERROR(RANK(AI20,$C20:$AL20,1)),"",RANK(AI20,$C20:$AL20,1))</f>
        <v/>
      </c>
      <c r="AJ21" s="139"/>
      <c r="AK21" s="139" t="str">
        <f>IF(ISERROR(RANK(AK20,$C20:$AL20,1)),"",RANK(AK20,$C20:$AL20,1))</f>
        <v/>
      </c>
      <c r="AL21" s="139"/>
      <c r="AM21" s="139" t="str">
        <f>IF(ISERROR(RANK(AM20,$C20:$AL20,1)),"",RANK(AM20,$C20:$AL20,1))</f>
        <v/>
      </c>
      <c r="AN21" s="139"/>
      <c r="AO21" s="139" t="str">
        <f>IF(ISERROR(RANK(AO20,$C20:$AL20,1)),"",RANK(AO20,$C20:$AL20,1))</f>
        <v/>
      </c>
      <c r="AP21" s="139"/>
      <c r="AQ21" s="101"/>
    </row>
    <row r="22" spans="1:43" s="8" customFormat="1" ht="6.75" customHeight="1" x14ac:dyDescent="0.2">
      <c r="A22" s="30"/>
      <c r="B22" s="67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46"/>
    </row>
    <row r="23" spans="1:43" ht="15" customHeight="1" x14ac:dyDescent="0.2">
      <c r="A23" s="67"/>
      <c r="B23" s="68" t="s">
        <v>37</v>
      </c>
      <c r="C23" s="69" t="s">
        <v>25</v>
      </c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1"/>
      <c r="AE23" s="71"/>
      <c r="AF23" s="67"/>
      <c r="AG23" s="67"/>
      <c r="AH23" s="68" t="s">
        <v>38</v>
      </c>
      <c r="AI23" s="134" t="s">
        <v>25</v>
      </c>
      <c r="AJ23" s="134"/>
      <c r="AK23" s="134"/>
      <c r="AL23" s="134"/>
      <c r="AM23" s="134" t="s">
        <v>25</v>
      </c>
      <c r="AN23" s="134"/>
      <c r="AO23" s="134"/>
      <c r="AP23" s="134"/>
    </row>
    <row r="24" spans="1:43" ht="15" customHeight="1" x14ac:dyDescent="0.2">
      <c r="A24" s="67"/>
      <c r="B24" s="68" t="s">
        <v>39</v>
      </c>
      <c r="C24" s="72" t="s">
        <v>25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3"/>
      <c r="AE24" s="71"/>
      <c r="AF24" s="67"/>
      <c r="AG24" s="67"/>
      <c r="AH24" s="68" t="s">
        <v>40</v>
      </c>
      <c r="AI24" s="74" t="s">
        <v>25</v>
      </c>
      <c r="AJ24" s="74"/>
      <c r="AK24" s="74"/>
      <c r="AL24" s="74"/>
      <c r="AM24" s="74" t="s">
        <v>25</v>
      </c>
      <c r="AN24" s="74"/>
      <c r="AO24" s="74"/>
      <c r="AP24" s="74"/>
    </row>
    <row r="25" spans="1:43" ht="15" customHeight="1" x14ac:dyDescent="0.2">
      <c r="A25" s="67"/>
      <c r="B25" s="68" t="s">
        <v>41</v>
      </c>
      <c r="C25" s="75" t="s">
        <v>25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67"/>
      <c r="AE25" s="67"/>
      <c r="AF25" s="77"/>
      <c r="AG25" s="67"/>
      <c r="AH25" s="67"/>
      <c r="AI25" s="67"/>
      <c r="AJ25" s="67"/>
      <c r="AK25" s="67"/>
      <c r="AL25" s="67"/>
      <c r="AM25" s="67"/>
      <c r="AN25" s="67"/>
      <c r="AO25" s="67"/>
      <c r="AP25" s="67"/>
    </row>
    <row r="26" spans="1:43" ht="14.1" customHeight="1" x14ac:dyDescent="0.2">
      <c r="B26" s="12"/>
      <c r="C26" s="67" t="s">
        <v>42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4"/>
      <c r="AH26" s="4"/>
      <c r="AI26" s="4"/>
      <c r="AJ26" s="4"/>
      <c r="AK26" s="4"/>
      <c r="AL26" s="4"/>
      <c r="AM26" s="4"/>
      <c r="AN26" s="4"/>
      <c r="AO26" s="4"/>
      <c r="AP26" s="4"/>
    </row>
    <row r="27" spans="1:43" ht="14.1" customHeight="1" x14ac:dyDescent="0.2">
      <c r="A27" s="17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</row>
    <row r="28" spans="1:43" ht="15.75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1:43" ht="15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43" ht="15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43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</sheetData>
  <protectedRanges>
    <protectedRange sqref="A20 AO10:AO19 AI10:AI19 AG10:AG19 AE10:AE19 AC10:AC19 AA10:AA19 Y10:Y19 W10:W19 U10:U19 S10:S19 Q10:Q19 O10:O19 M10:M19 K10:K19 I10:I19 AM10:AM19 AK10:AK19 C10:C19 E10:E19 G10:G19" name="Range1"/>
    <protectedRange sqref="A10:A17 A19" name="Range1_1"/>
  </protectedRanges>
  <mergeCells count="74">
    <mergeCell ref="M21:N21"/>
    <mergeCell ref="O21:P21"/>
    <mergeCell ref="Q21:R21"/>
    <mergeCell ref="AK20:AL20"/>
    <mergeCell ref="AI20:AJ20"/>
    <mergeCell ref="AE20:AF20"/>
    <mergeCell ref="S21:T21"/>
    <mergeCell ref="AI23:AL23"/>
    <mergeCell ref="AC20:AD20"/>
    <mergeCell ref="AC21:AD21"/>
    <mergeCell ref="AE21:AF21"/>
    <mergeCell ref="AG21:AH21"/>
    <mergeCell ref="AI21:AJ21"/>
    <mergeCell ref="AK21:AL21"/>
    <mergeCell ref="K9:L9"/>
    <mergeCell ref="A1:AM2"/>
    <mergeCell ref="AG6:AH6"/>
    <mergeCell ref="G6:H6"/>
    <mergeCell ref="C6:D6"/>
    <mergeCell ref="E6:F6"/>
    <mergeCell ref="AC6:AD6"/>
    <mergeCell ref="AA6:AB6"/>
    <mergeCell ref="I6:J6"/>
    <mergeCell ref="K6:L6"/>
    <mergeCell ref="M6:N6"/>
    <mergeCell ref="AK6:AL6"/>
    <mergeCell ref="M9:N9"/>
    <mergeCell ref="O9:P9"/>
    <mergeCell ref="Q9:R9"/>
    <mergeCell ref="G21:H21"/>
    <mergeCell ref="I21:J21"/>
    <mergeCell ref="K21:L21"/>
    <mergeCell ref="C21:D21"/>
    <mergeCell ref="E21:F21"/>
    <mergeCell ref="C20:D20"/>
    <mergeCell ref="AE6:AF6"/>
    <mergeCell ref="AI6:AJ6"/>
    <mergeCell ref="AG20:AH20"/>
    <mergeCell ref="U6:V6"/>
    <mergeCell ref="E9:F9"/>
    <mergeCell ref="G9:H9"/>
    <mergeCell ref="I9:J9"/>
    <mergeCell ref="S9:T9"/>
    <mergeCell ref="U9:V9"/>
    <mergeCell ref="O6:P6"/>
    <mergeCell ref="Q6:R6"/>
    <mergeCell ref="S6:T6"/>
    <mergeCell ref="C9:D9"/>
    <mergeCell ref="G20:H20"/>
    <mergeCell ref="E20:F20"/>
    <mergeCell ref="AM23:AP23"/>
    <mergeCell ref="C5:AP5"/>
    <mergeCell ref="U21:V21"/>
    <mergeCell ref="W21:X21"/>
    <mergeCell ref="Y21:Z21"/>
    <mergeCell ref="AA21:AB21"/>
    <mergeCell ref="AM20:AN20"/>
    <mergeCell ref="AO20:AP20"/>
    <mergeCell ref="AM21:AN21"/>
    <mergeCell ref="AO21:AP21"/>
    <mergeCell ref="AO6:AP6"/>
    <mergeCell ref="AM9:AN9"/>
    <mergeCell ref="AO9:AP9"/>
    <mergeCell ref="W6:X6"/>
    <mergeCell ref="AA9:AB9"/>
    <mergeCell ref="AC9:AD9"/>
    <mergeCell ref="AK9:AL9"/>
    <mergeCell ref="W9:X9"/>
    <mergeCell ref="AM6:AN6"/>
    <mergeCell ref="AG9:AH9"/>
    <mergeCell ref="AI9:AJ9"/>
    <mergeCell ref="AE9:AF9"/>
    <mergeCell ref="Y6:Z6"/>
    <mergeCell ref="Y9:Z9"/>
  </mergeCells>
  <phoneticPr fontId="2" type="noConversion"/>
  <dataValidations count="1">
    <dataValidation type="list" allowBlank="1" showInputMessage="1" showErrorMessage="1" sqref="C9:AP9" xr:uid="{5E4ABAE5-3870-4016-B5D8-2F48C818AEEA}">
      <formula1>$AT$10:$AT$11</formula1>
    </dataValidation>
  </dataValidations>
  <printOptions horizontalCentered="1"/>
  <pageMargins left="0" right="0.2" top="0.5" bottom="0.25" header="0.5" footer="0.5"/>
  <pageSetup scale="75" fitToWidth="2" fitToHeight="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DEF72-208C-46B4-AB51-6D61405E14C1}">
  <sheetPr>
    <pageSetUpPr fitToPage="1"/>
  </sheetPr>
  <dimension ref="A1:AT52"/>
  <sheetViews>
    <sheetView showGridLines="0" zoomScaleNormal="100" zoomScaleSheetLayoutView="100" workbookViewId="0">
      <selection activeCell="G29" sqref="G29"/>
    </sheetView>
  </sheetViews>
  <sheetFormatPr defaultRowHeight="12.75" x14ac:dyDescent="0.2"/>
  <cols>
    <col min="1" max="1" width="35.85546875" customWidth="1"/>
    <col min="2" max="5" width="5.7109375" customWidth="1"/>
    <col min="6" max="6" width="11.7109375" customWidth="1"/>
    <col min="7" max="7" width="8.7109375" customWidth="1"/>
    <col min="8" max="8" width="19.85546875" customWidth="1"/>
    <col min="9" max="9" width="12.7109375" customWidth="1"/>
  </cols>
  <sheetData>
    <row r="1" spans="1:46" ht="12.75" customHeight="1" x14ac:dyDescent="0.2">
      <c r="A1" s="40"/>
      <c r="B1" s="40"/>
      <c r="C1" s="40"/>
      <c r="D1" s="40"/>
      <c r="E1" s="40"/>
      <c r="F1" s="40"/>
      <c r="G1" s="40"/>
      <c r="H1" s="40"/>
      <c r="I1" s="1"/>
      <c r="J1" s="1"/>
      <c r="K1" s="1"/>
      <c r="L1" s="1"/>
      <c r="M1" s="1"/>
      <c r="N1" s="1"/>
      <c r="O1" s="1"/>
      <c r="P1" s="1"/>
      <c r="Q1" s="1"/>
    </row>
    <row r="2" spans="1:46" ht="12.75" customHeight="1" x14ac:dyDescent="0.25">
      <c r="A2" s="40"/>
      <c r="B2" s="40"/>
      <c r="C2" s="40"/>
      <c r="D2" s="40"/>
      <c r="E2" s="40"/>
      <c r="F2" s="40"/>
      <c r="G2" s="40"/>
      <c r="H2" s="40"/>
      <c r="I2" s="2"/>
      <c r="J2" s="2"/>
      <c r="K2" s="2"/>
      <c r="L2" s="2"/>
      <c r="M2" s="2"/>
      <c r="N2" s="2"/>
      <c r="O2" s="2"/>
      <c r="P2" s="2"/>
      <c r="Q2" s="2"/>
    </row>
    <row r="3" spans="1:46" s="22" customFormat="1" ht="37.5" customHeight="1" x14ac:dyDescent="0.35">
      <c r="A3" s="158" t="s">
        <v>43</v>
      </c>
      <c r="B3" s="158"/>
      <c r="C3" s="158"/>
      <c r="D3" s="158"/>
      <c r="E3" s="158"/>
      <c r="F3" s="158"/>
      <c r="G3" s="158"/>
      <c r="H3" s="158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s="23" customFormat="1" ht="15" customHeight="1" x14ac:dyDescent="0.35">
      <c r="A4" s="42"/>
      <c r="B4" s="42"/>
      <c r="C4" s="42"/>
      <c r="D4" s="42"/>
      <c r="E4" s="42"/>
      <c r="F4" s="42"/>
      <c r="G4" s="42"/>
      <c r="H4" s="42"/>
    </row>
    <row r="5" spans="1:46" s="23" customFormat="1" ht="4.5" customHeight="1" x14ac:dyDescent="0.35">
      <c r="A5" s="45"/>
      <c r="B5" s="45"/>
      <c r="C5" s="45"/>
      <c r="D5" s="45"/>
      <c r="E5" s="45"/>
      <c r="F5" s="45"/>
      <c r="G5" s="45"/>
      <c r="H5" s="45"/>
    </row>
    <row r="6" spans="1:46" ht="15" customHeight="1" x14ac:dyDescent="0.2">
      <c r="A6" s="169" t="str">
        <f>'Eval#1'!M6</f>
        <v>Name 6</v>
      </c>
      <c r="B6" s="169"/>
      <c r="C6" s="169"/>
      <c r="D6" s="169"/>
      <c r="E6" s="169"/>
      <c r="F6" s="169"/>
      <c r="G6" s="169"/>
      <c r="H6" s="169"/>
      <c r="I6" s="1"/>
      <c r="J6" s="1"/>
      <c r="K6" s="1"/>
      <c r="L6" s="1"/>
      <c r="M6" s="1"/>
      <c r="N6" s="1"/>
      <c r="O6" s="1"/>
      <c r="P6" s="1"/>
      <c r="Q6" s="1"/>
    </row>
    <row r="7" spans="1:46" ht="15" customHeight="1" x14ac:dyDescent="0.2">
      <c r="A7" s="169"/>
      <c r="B7" s="169"/>
      <c r="C7" s="169"/>
      <c r="D7" s="169"/>
      <c r="E7" s="169"/>
      <c r="F7" s="169"/>
      <c r="G7" s="169"/>
      <c r="H7" s="169"/>
      <c r="I7" s="1"/>
      <c r="J7" s="1"/>
      <c r="K7" s="1"/>
      <c r="L7" s="1"/>
      <c r="M7" s="1"/>
      <c r="N7" s="1"/>
      <c r="O7" s="1"/>
      <c r="P7" s="1"/>
      <c r="Q7" s="1"/>
    </row>
    <row r="8" spans="1:46" ht="15" customHeight="1" thickBot="1" x14ac:dyDescent="0.25">
      <c r="A8" s="24"/>
      <c r="B8" s="24"/>
      <c r="C8" s="24"/>
      <c r="D8" s="24"/>
      <c r="E8" s="24"/>
      <c r="F8" s="24"/>
      <c r="G8" s="24"/>
      <c r="H8" s="24"/>
      <c r="I8" s="1"/>
      <c r="J8" s="1"/>
      <c r="K8" s="1"/>
      <c r="L8" s="1"/>
      <c r="M8" s="1"/>
      <c r="N8" s="1"/>
      <c r="O8" s="1"/>
      <c r="P8" s="1"/>
      <c r="Q8" s="1"/>
    </row>
    <row r="9" spans="1:46" ht="12.75" customHeight="1" thickBot="1" x14ac:dyDescent="0.25">
      <c r="A9" s="165"/>
      <c r="B9" s="167"/>
      <c r="C9" s="167"/>
      <c r="D9" s="167"/>
      <c r="E9" s="167"/>
      <c r="F9" s="167"/>
      <c r="G9" s="167"/>
      <c r="H9" s="168"/>
      <c r="I9" s="1"/>
      <c r="J9" s="1"/>
      <c r="K9" s="1"/>
      <c r="L9" s="1"/>
      <c r="M9" s="1"/>
      <c r="N9" s="1"/>
      <c r="O9" s="1"/>
      <c r="P9" s="1"/>
      <c r="Q9" s="1"/>
    </row>
    <row r="10" spans="1:46" ht="12.75" customHeight="1" x14ac:dyDescent="0.2">
      <c r="A10" s="156" t="s">
        <v>44</v>
      </c>
      <c r="B10" s="153" t="s">
        <v>45</v>
      </c>
      <c r="C10" s="154"/>
      <c r="D10" s="154"/>
      <c r="E10" s="155"/>
      <c r="F10" s="149" t="s">
        <v>46</v>
      </c>
      <c r="G10" s="149"/>
      <c r="H10" s="150"/>
    </row>
    <row r="11" spans="1:46" ht="12.75" customHeight="1" thickBot="1" x14ac:dyDescent="0.25">
      <c r="A11" s="157"/>
      <c r="B11" s="117">
        <v>1</v>
      </c>
      <c r="C11" s="117">
        <v>2</v>
      </c>
      <c r="D11" s="117">
        <v>3</v>
      </c>
      <c r="E11" s="117">
        <v>4</v>
      </c>
      <c r="F11" s="151"/>
      <c r="G11" s="151"/>
      <c r="H11" s="152"/>
    </row>
    <row r="12" spans="1:46" ht="12.75" customHeight="1" thickBot="1" x14ac:dyDescent="0.25">
      <c r="A12" s="36"/>
      <c r="B12" s="36"/>
      <c r="C12" s="36"/>
      <c r="D12" s="36"/>
      <c r="E12" s="36"/>
      <c r="F12" s="37"/>
      <c r="G12" s="37"/>
      <c r="H12" s="37"/>
    </row>
    <row r="13" spans="1:46" ht="24.95" customHeight="1" thickBot="1" x14ac:dyDescent="0.25">
      <c r="A13" s="78" t="str">
        <f>'Eval#1'!A10</f>
        <v>Skating - Forward</v>
      </c>
      <c r="B13" s="59" t="str">
        <f>'Eval#1'!M10</f>
        <v>-</v>
      </c>
      <c r="C13" s="59" t="str">
        <f>'Eval#2'!M10</f>
        <v>-</v>
      </c>
      <c r="D13" s="59" t="str">
        <f>'Eval#3'!M10</f>
        <v>-</v>
      </c>
      <c r="E13" s="115" t="str">
        <f>'Eval#4'!M10</f>
        <v>-</v>
      </c>
      <c r="F13" s="146"/>
      <c r="G13" s="147"/>
      <c r="H13" s="148"/>
    </row>
    <row r="14" spans="1:46" ht="24.95" customHeight="1" thickBot="1" x14ac:dyDescent="0.25">
      <c r="A14" s="78" t="str">
        <f>'Eval#1'!A11</f>
        <v>Skating - Backwards</v>
      </c>
      <c r="B14" s="59" t="str">
        <f>'Eval#1'!M11</f>
        <v>-</v>
      </c>
      <c r="C14" s="59" t="str">
        <f>'Eval#2'!M11</f>
        <v>-</v>
      </c>
      <c r="D14" s="59" t="str">
        <f>'Eval#3'!M11</f>
        <v>-</v>
      </c>
      <c r="E14" s="115" t="str">
        <f>'Eval#4'!M11</f>
        <v>-</v>
      </c>
      <c r="F14" s="146"/>
      <c r="G14" s="147"/>
      <c r="H14" s="148"/>
    </row>
    <row r="15" spans="1:46" ht="24.95" customHeight="1" thickBot="1" x14ac:dyDescent="0.25">
      <c r="A15" s="78" t="str">
        <f>'Eval#1'!A12</f>
        <v>Pivots / Crossovers / Tight Turns</v>
      </c>
      <c r="B15" s="59" t="str">
        <f>'Eval#1'!M12</f>
        <v>-</v>
      </c>
      <c r="C15" s="59" t="str">
        <f>'Eval#2'!M12</f>
        <v>-</v>
      </c>
      <c r="D15" s="59" t="str">
        <f>'Eval#3'!M12</f>
        <v>-</v>
      </c>
      <c r="E15" s="115" t="str">
        <f>'Eval#4'!M12</f>
        <v>-</v>
      </c>
      <c r="F15" s="146"/>
      <c r="G15" s="147"/>
      <c r="H15" s="148"/>
    </row>
    <row r="16" spans="1:46" ht="24.95" customHeight="1" thickBot="1" x14ac:dyDescent="0.25">
      <c r="A16" s="78" t="str">
        <f>'Eval#1'!A13</f>
        <v>Quickness / Agility / Lateral Movement</v>
      </c>
      <c r="B16" s="59" t="str">
        <f>'Eval#1'!M13</f>
        <v>-</v>
      </c>
      <c r="C16" s="59" t="str">
        <f>'Eval#2'!M13</f>
        <v>-</v>
      </c>
      <c r="D16" s="59" t="str">
        <f>'Eval#3'!M13</f>
        <v>-</v>
      </c>
      <c r="E16" s="115" t="str">
        <f>'Eval#4'!M13</f>
        <v>-</v>
      </c>
      <c r="F16" s="146"/>
      <c r="G16" s="147"/>
      <c r="H16" s="148"/>
    </row>
    <row r="17" spans="1:8" ht="24.95" customHeight="1" thickBot="1" x14ac:dyDescent="0.25">
      <c r="A17" s="78" t="str">
        <f>'Eval#1'!A14</f>
        <v>Stickhandling / Puck Control</v>
      </c>
      <c r="B17" s="59" t="str">
        <f>'Eval#1'!M14</f>
        <v>-</v>
      </c>
      <c r="C17" s="59" t="str">
        <f>'Eval#2'!M14</f>
        <v>-</v>
      </c>
      <c r="D17" s="59" t="str">
        <f>'Eval#3'!M14</f>
        <v>-</v>
      </c>
      <c r="E17" s="115" t="str">
        <f>'Eval#4'!M14</f>
        <v>-</v>
      </c>
      <c r="F17" s="146"/>
      <c r="G17" s="147"/>
      <c r="H17" s="148"/>
    </row>
    <row r="18" spans="1:8" ht="24.95" customHeight="1" thickBot="1" x14ac:dyDescent="0.25">
      <c r="A18" s="78" t="str">
        <f>'Eval#1'!A15</f>
        <v>Passing / Receiving</v>
      </c>
      <c r="B18" s="59" t="str">
        <f>'Eval#1'!M15</f>
        <v>-</v>
      </c>
      <c r="C18" s="59" t="str">
        <f>'Eval#2'!M15</f>
        <v>-</v>
      </c>
      <c r="D18" s="59" t="str">
        <f>'Eval#3'!M15</f>
        <v>-</v>
      </c>
      <c r="E18" s="115" t="str">
        <f>'Eval#4'!M15</f>
        <v>-</v>
      </c>
      <c r="F18" s="146"/>
      <c r="G18" s="147"/>
      <c r="H18" s="148"/>
    </row>
    <row r="19" spans="1:8" ht="24.95" customHeight="1" thickBot="1" x14ac:dyDescent="0.25">
      <c r="A19" s="78" t="str">
        <f>'Eval#1'!A16</f>
        <v>Shooting - Accuracy / Speed</v>
      </c>
      <c r="B19" s="59" t="str">
        <f>'Eval#1'!M16</f>
        <v>-</v>
      </c>
      <c r="C19" s="59" t="str">
        <f>'Eval#2'!M16</f>
        <v>-</v>
      </c>
      <c r="D19" s="59" t="str">
        <f>'Eval#3'!M16</f>
        <v>-</v>
      </c>
      <c r="E19" s="115" t="str">
        <f>'Eval#4'!M16</f>
        <v>-</v>
      </c>
      <c r="F19" s="146"/>
      <c r="G19" s="147"/>
      <c r="H19" s="148"/>
    </row>
    <row r="20" spans="1:8" ht="24.95" customHeight="1" thickBot="1" x14ac:dyDescent="0.25">
      <c r="A20" s="78" t="str">
        <f>'Eval#1'!A17</f>
        <v>Consistently Gives Full Effort</v>
      </c>
      <c r="B20" s="59" t="str">
        <f>'Eval#1'!M17</f>
        <v>-</v>
      </c>
      <c r="C20" s="59" t="str">
        <f>'Eval#2'!M17</f>
        <v>-</v>
      </c>
      <c r="D20" s="59" t="str">
        <f>'Eval#3'!M17</f>
        <v>-</v>
      </c>
      <c r="E20" s="115" t="str">
        <f>'Eval#4'!M17</f>
        <v>-</v>
      </c>
      <c r="F20" s="146"/>
      <c r="G20" s="147"/>
      <c r="H20" s="148"/>
    </row>
    <row r="21" spans="1:8" ht="24.95" customHeight="1" thickBot="1" x14ac:dyDescent="0.25">
      <c r="A21" s="78" t="str">
        <f>'Eval#1'!A18</f>
        <v>Responds Positively to Feedback</v>
      </c>
      <c r="B21" s="59" t="str">
        <f>'Eval#1'!M18</f>
        <v>-</v>
      </c>
      <c r="C21" s="59" t="str">
        <f>'Eval#2'!M18</f>
        <v>-</v>
      </c>
      <c r="D21" s="59" t="str">
        <f>'Eval#3'!M18</f>
        <v>-</v>
      </c>
      <c r="E21" s="115" t="str">
        <f>'Eval#4'!M18</f>
        <v>-</v>
      </c>
      <c r="F21" s="146"/>
      <c r="G21" s="147"/>
      <c r="H21" s="148"/>
    </row>
    <row r="22" spans="1:8" ht="24.95" customHeight="1" thickBot="1" x14ac:dyDescent="0.25">
      <c r="A22" s="124" t="str">
        <f>'Eval#1'!A19</f>
        <v>Demonstrates Willingness to Learn &amp; Improve</v>
      </c>
      <c r="B22" s="125" t="str">
        <f>'Eval#1'!M19</f>
        <v>-</v>
      </c>
      <c r="C22" s="125" t="str">
        <f>'Eval#2'!M19</f>
        <v>-</v>
      </c>
      <c r="D22" s="125" t="str">
        <f>'Eval#3'!M19</f>
        <v>-</v>
      </c>
      <c r="E22" s="125" t="str">
        <f>'Eval#4'!M19</f>
        <v>-</v>
      </c>
      <c r="F22" s="146"/>
      <c r="G22" s="147"/>
      <c r="H22" s="148"/>
    </row>
    <row r="23" spans="1:8" ht="12.75" customHeight="1" x14ac:dyDescent="0.2">
      <c r="A23" s="46"/>
      <c r="B23" s="20"/>
      <c r="C23" s="20"/>
      <c r="D23" s="20"/>
      <c r="E23" s="20"/>
      <c r="F23" s="64"/>
      <c r="G23" s="64"/>
      <c r="H23" s="64"/>
    </row>
    <row r="24" spans="1:8" ht="12.75" customHeight="1" x14ac:dyDescent="0.2">
      <c r="A24" s="82" t="s">
        <v>47</v>
      </c>
      <c r="B24" s="145" t="str">
        <f>'Eval#1'!AI23</f>
        <v>-</v>
      </c>
      <c r="C24" s="145"/>
      <c r="D24" s="145"/>
      <c r="E24" s="116"/>
      <c r="F24" s="79" t="s">
        <v>48</v>
      </c>
      <c r="G24" s="80" t="str">
        <f>'Eval#1'!AI24</f>
        <v>-</v>
      </c>
      <c r="H24" s="80"/>
    </row>
    <row r="25" spans="1:8" ht="12.75" customHeight="1" x14ac:dyDescent="0.2">
      <c r="A25" s="82" t="s">
        <v>49</v>
      </c>
      <c r="B25" s="145" t="str">
        <f>'Eval#2'!AI23</f>
        <v>-</v>
      </c>
      <c r="C25" s="145"/>
      <c r="D25" s="145"/>
      <c r="E25" s="116"/>
      <c r="F25" s="81" t="s">
        <v>48</v>
      </c>
      <c r="G25" s="80" t="str">
        <f>'Eval#2'!AI24</f>
        <v>-</v>
      </c>
      <c r="H25" s="80"/>
    </row>
    <row r="26" spans="1:8" ht="12.75" customHeight="1" x14ac:dyDescent="0.2">
      <c r="A26" s="82" t="s">
        <v>50</v>
      </c>
      <c r="B26" s="145" t="str">
        <f>'Eval#3'!AI23</f>
        <v>-</v>
      </c>
      <c r="C26" s="145"/>
      <c r="D26" s="145"/>
      <c r="E26" s="116"/>
      <c r="F26" s="81" t="s">
        <v>48</v>
      </c>
      <c r="G26" s="80" t="str">
        <f>'Eval#3'!AI24</f>
        <v>-</v>
      </c>
      <c r="H26" s="80"/>
    </row>
    <row r="27" spans="1:8" ht="12.75" customHeight="1" x14ac:dyDescent="0.2">
      <c r="A27" s="82" t="s">
        <v>54</v>
      </c>
      <c r="B27" s="126" t="str">
        <f>'Eval#4'!AI23</f>
        <v>-</v>
      </c>
      <c r="C27" s="126"/>
      <c r="D27" s="126"/>
      <c r="E27" s="83"/>
      <c r="F27" s="81" t="s">
        <v>48</v>
      </c>
      <c r="G27" s="128" t="str">
        <f>'Eval#4'!AI24</f>
        <v>-</v>
      </c>
      <c r="H27" s="128"/>
    </row>
    <row r="28" spans="1:8" ht="12.75" customHeight="1" x14ac:dyDescent="0.2">
      <c r="A28" s="67"/>
      <c r="B28" s="67"/>
      <c r="C28" s="67"/>
      <c r="D28" s="67"/>
      <c r="E28" s="67"/>
      <c r="F28" s="84" t="s">
        <v>52</v>
      </c>
      <c r="G28" s="85" t="str">
        <f>'Eval#1'!C23</f>
        <v>-</v>
      </c>
      <c r="H28" s="85"/>
    </row>
    <row r="29" spans="1:8" ht="12.75" customHeight="1" x14ac:dyDescent="0.2">
      <c r="A29" s="67"/>
      <c r="B29" s="67"/>
      <c r="C29" s="67"/>
      <c r="D29" s="67"/>
      <c r="E29" s="67"/>
      <c r="F29" s="84" t="s">
        <v>53</v>
      </c>
      <c r="G29" s="85" t="str">
        <f>'Eval#1'!C24</f>
        <v>-</v>
      </c>
      <c r="H29" s="85"/>
    </row>
    <row r="30" spans="1:8" ht="12.75" customHeight="1" x14ac:dyDescent="0.2">
      <c r="A30" s="67"/>
      <c r="B30" s="67"/>
      <c r="C30" s="67"/>
      <c r="D30" s="67"/>
      <c r="E30" s="67"/>
      <c r="F30" s="84" t="s">
        <v>41</v>
      </c>
      <c r="G30" s="85" t="str">
        <f>'Eval#1'!C25</f>
        <v>-</v>
      </c>
      <c r="H30" s="85"/>
    </row>
    <row r="31" spans="1:8" ht="12.75" customHeight="1" x14ac:dyDescent="0.2">
      <c r="A31" s="38"/>
      <c r="B31" s="102"/>
      <c r="C31" s="102"/>
      <c r="D31" s="102"/>
      <c r="E31" s="102"/>
      <c r="F31" s="103"/>
      <c r="G31" s="103"/>
      <c r="H31" s="103"/>
    </row>
    <row r="32" spans="1:8" ht="12.75" customHeight="1" x14ac:dyDescent="0.2">
      <c r="A32" s="104"/>
      <c r="B32" s="105"/>
      <c r="C32" s="105"/>
      <c r="D32" s="105"/>
      <c r="E32" s="105"/>
      <c r="F32" s="106"/>
      <c r="G32" s="106"/>
      <c r="H32" s="106"/>
    </row>
    <row r="33" spans="1:15" ht="12.75" customHeight="1" x14ac:dyDescent="0.2">
      <c r="A33" s="38"/>
      <c r="B33" s="102"/>
      <c r="C33" s="102"/>
      <c r="D33" s="102"/>
      <c r="E33" s="102"/>
      <c r="F33" s="103"/>
      <c r="G33" s="103"/>
      <c r="H33" s="103"/>
    </row>
    <row r="34" spans="1:15" ht="12.75" customHeight="1" x14ac:dyDescent="0.2">
      <c r="A34" s="39"/>
      <c r="B34" s="102"/>
      <c r="C34" s="102"/>
      <c r="D34" s="102"/>
      <c r="E34" s="102"/>
      <c r="F34" s="106"/>
      <c r="G34" s="106"/>
      <c r="H34" s="106"/>
    </row>
    <row r="35" spans="1:15" ht="12.75" customHeight="1" x14ac:dyDescent="0.2">
      <c r="A35" s="39"/>
      <c r="B35" s="102"/>
      <c r="C35" s="102"/>
      <c r="D35" s="102"/>
      <c r="E35" s="102"/>
      <c r="F35" s="106"/>
      <c r="G35" s="106"/>
      <c r="H35" s="106"/>
    </row>
    <row r="36" spans="1:15" ht="12.75" customHeight="1" x14ac:dyDescent="0.2">
      <c r="A36" s="38"/>
      <c r="B36" s="102"/>
      <c r="C36" s="102"/>
      <c r="D36" s="102"/>
      <c r="E36" s="102"/>
      <c r="F36" s="103"/>
      <c r="G36" s="103"/>
      <c r="H36" s="103"/>
    </row>
    <row r="37" spans="1:15" ht="12.75" customHeight="1" x14ac:dyDescent="0.2">
      <c r="A37" s="104"/>
      <c r="B37" s="102"/>
      <c r="C37" s="102"/>
      <c r="D37" s="102"/>
      <c r="E37" s="102"/>
      <c r="F37" s="106"/>
      <c r="G37" s="106"/>
      <c r="H37" s="106"/>
    </row>
    <row r="38" spans="1:15" ht="12.75" customHeight="1" x14ac:dyDescent="0.2">
      <c r="A38" s="19"/>
      <c r="B38" s="20"/>
      <c r="C38" s="20"/>
      <c r="D38" s="20"/>
      <c r="E38" s="20"/>
      <c r="F38" s="107"/>
      <c r="G38" s="107"/>
      <c r="H38" s="107"/>
    </row>
    <row r="39" spans="1:15" ht="12.75" customHeight="1" x14ac:dyDescent="0.2">
      <c r="A39" s="3"/>
      <c r="B39" s="4"/>
      <c r="C39" s="4"/>
      <c r="D39" s="4"/>
      <c r="E39" s="4"/>
      <c r="F39" s="28"/>
      <c r="G39" s="16"/>
      <c r="H39" s="16"/>
    </row>
    <row r="40" spans="1:15" ht="12.75" customHeight="1" x14ac:dyDescent="0.2">
      <c r="A40" s="4"/>
      <c r="B40" s="4"/>
      <c r="F40" s="6"/>
      <c r="G40" s="16"/>
      <c r="H40" s="16"/>
      <c r="M40" s="5"/>
      <c r="N40" s="5"/>
      <c r="O40" s="5"/>
    </row>
    <row r="41" spans="1:15" ht="12.75" customHeight="1" x14ac:dyDescent="0.2">
      <c r="A41" s="4"/>
      <c r="B41" s="4"/>
      <c r="F41" s="6"/>
      <c r="G41" s="16"/>
      <c r="H41" s="16"/>
    </row>
    <row r="42" spans="1:15" ht="12.75" customHeight="1" x14ac:dyDescent="0.2">
      <c r="A42" s="4"/>
      <c r="B42" s="4"/>
      <c r="F42" s="6"/>
      <c r="G42" s="16"/>
      <c r="H42" s="16"/>
    </row>
    <row r="43" spans="1:15" ht="12.75" customHeight="1" x14ac:dyDescent="0.2">
      <c r="A43" s="4"/>
      <c r="B43" s="4"/>
      <c r="C43" s="5"/>
      <c r="D43" s="5"/>
      <c r="E43" s="5"/>
      <c r="F43" s="6"/>
      <c r="G43" s="16"/>
      <c r="H43" s="16"/>
    </row>
    <row r="44" spans="1:15" ht="12.75" customHeight="1" x14ac:dyDescent="0.2">
      <c r="A44" s="4"/>
      <c r="B44" s="4"/>
      <c r="C44" s="5"/>
      <c r="D44" s="5"/>
      <c r="E44" s="5"/>
      <c r="F44" s="6"/>
      <c r="G44" s="4"/>
      <c r="H44" s="4"/>
    </row>
    <row r="45" spans="1:15" ht="12.75" customHeight="1" x14ac:dyDescent="0.2">
      <c r="A45" s="4"/>
      <c r="B45" s="4"/>
      <c r="C45" s="4"/>
      <c r="D45" s="4"/>
      <c r="E45" s="4"/>
      <c r="F45" s="6"/>
      <c r="G45" s="4"/>
      <c r="H45" s="4"/>
    </row>
    <row r="46" spans="1:15" ht="12.75" customHeight="1" x14ac:dyDescent="0.2">
      <c r="A46" s="4"/>
      <c r="B46" s="4"/>
      <c r="C46" s="4"/>
      <c r="D46" s="4"/>
      <c r="E46" s="4"/>
      <c r="F46" s="6"/>
      <c r="G46" s="4"/>
      <c r="H46" s="4"/>
    </row>
    <row r="47" spans="1:15" ht="12.75" customHeight="1" x14ac:dyDescent="0.2"/>
    <row r="48" spans="1:1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</sheetData>
  <protectedRanges>
    <protectedRange sqref="A40:B45" name="Range1"/>
    <protectedRange sqref="A13:A22" name="Range1_1"/>
  </protectedRanges>
  <mergeCells count="19">
    <mergeCell ref="F22:H22"/>
    <mergeCell ref="F15:H15"/>
    <mergeCell ref="B26:D26"/>
    <mergeCell ref="B10:E10"/>
    <mergeCell ref="B25:D25"/>
    <mergeCell ref="B24:D24"/>
    <mergeCell ref="F18:H18"/>
    <mergeCell ref="F19:H19"/>
    <mergeCell ref="F20:H20"/>
    <mergeCell ref="F21:H21"/>
    <mergeCell ref="A3:H3"/>
    <mergeCell ref="A6:H7"/>
    <mergeCell ref="A9:H9"/>
    <mergeCell ref="F16:H16"/>
    <mergeCell ref="F17:H17"/>
    <mergeCell ref="F13:H13"/>
    <mergeCell ref="F10:H11"/>
    <mergeCell ref="F14:H14"/>
    <mergeCell ref="A10:A11"/>
  </mergeCells>
  <phoneticPr fontId="2" type="noConversion"/>
  <printOptions horizontalCentered="1"/>
  <pageMargins left="0.5" right="0.5" top="0.75" bottom="0.25" header="0.5" footer="0.5"/>
  <pageSetup scale="51" fitToWidth="2" fitToHeight="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33E4A-A1B6-42B7-9B66-1496AC6F7D2B}">
  <sheetPr>
    <pageSetUpPr fitToPage="1"/>
  </sheetPr>
  <dimension ref="A1:AT52"/>
  <sheetViews>
    <sheetView showGridLines="0" zoomScaleNormal="100" zoomScaleSheetLayoutView="100" workbookViewId="0">
      <selection activeCell="E20" sqref="E20"/>
    </sheetView>
  </sheetViews>
  <sheetFormatPr defaultRowHeight="12.75" x14ac:dyDescent="0.2"/>
  <cols>
    <col min="1" max="1" width="35.85546875" customWidth="1"/>
    <col min="2" max="5" width="5.7109375" customWidth="1"/>
    <col min="6" max="6" width="11.7109375" customWidth="1"/>
    <col min="7" max="7" width="8.7109375" customWidth="1"/>
    <col min="8" max="8" width="19.85546875" customWidth="1"/>
    <col min="9" max="9" width="12.7109375" customWidth="1"/>
  </cols>
  <sheetData>
    <row r="1" spans="1:46" ht="12.75" customHeight="1" x14ac:dyDescent="0.2">
      <c r="A1" s="40"/>
      <c r="B1" s="40"/>
      <c r="C1" s="40"/>
      <c r="D1" s="40"/>
      <c r="E1" s="40"/>
      <c r="F1" s="40"/>
      <c r="G1" s="40"/>
      <c r="H1" s="40"/>
      <c r="I1" s="1"/>
      <c r="J1" s="1"/>
      <c r="K1" s="1"/>
      <c r="L1" s="1"/>
      <c r="M1" s="1"/>
      <c r="N1" s="1"/>
      <c r="O1" s="1"/>
      <c r="P1" s="1"/>
      <c r="Q1" s="1"/>
    </row>
    <row r="2" spans="1:46" ht="12.75" customHeight="1" x14ac:dyDescent="0.25">
      <c r="A2" s="40"/>
      <c r="B2" s="40"/>
      <c r="C2" s="40"/>
      <c r="D2" s="40"/>
      <c r="E2" s="40"/>
      <c r="F2" s="40"/>
      <c r="G2" s="40"/>
      <c r="H2" s="40"/>
      <c r="I2" s="2"/>
      <c r="J2" s="2"/>
      <c r="K2" s="2"/>
      <c r="L2" s="2"/>
      <c r="M2" s="2"/>
      <c r="N2" s="2"/>
      <c r="O2" s="2"/>
      <c r="P2" s="2"/>
      <c r="Q2" s="2"/>
    </row>
    <row r="3" spans="1:46" s="22" customFormat="1" ht="37.5" customHeight="1" x14ac:dyDescent="0.35">
      <c r="A3" s="158" t="s">
        <v>43</v>
      </c>
      <c r="B3" s="158"/>
      <c r="C3" s="158"/>
      <c r="D3" s="158"/>
      <c r="E3" s="158"/>
      <c r="F3" s="158"/>
      <c r="G3" s="158"/>
      <c r="H3" s="158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s="23" customFormat="1" ht="15" customHeight="1" x14ac:dyDescent="0.35">
      <c r="A4" s="42"/>
      <c r="B4" s="42"/>
      <c r="C4" s="42"/>
      <c r="D4" s="42"/>
      <c r="E4" s="42"/>
      <c r="F4" s="42"/>
      <c r="G4" s="42"/>
      <c r="H4" s="42"/>
    </row>
    <row r="5" spans="1:46" s="23" customFormat="1" ht="4.5" customHeight="1" x14ac:dyDescent="0.35">
      <c r="A5" s="45"/>
      <c r="B5" s="45"/>
      <c r="C5" s="45"/>
      <c r="D5" s="45"/>
      <c r="E5" s="45"/>
      <c r="F5" s="45"/>
      <c r="G5" s="45"/>
      <c r="H5" s="45"/>
    </row>
    <row r="6" spans="1:46" ht="15" customHeight="1" x14ac:dyDescent="0.2">
      <c r="A6" s="169" t="str">
        <f>'Eval#1'!O6</f>
        <v>Name 7</v>
      </c>
      <c r="B6" s="169"/>
      <c r="C6" s="169"/>
      <c r="D6" s="169"/>
      <c r="E6" s="169"/>
      <c r="F6" s="169"/>
      <c r="G6" s="169"/>
      <c r="H6" s="169"/>
      <c r="I6" s="1"/>
      <c r="J6" s="1"/>
      <c r="K6" s="1"/>
      <c r="L6" s="1"/>
      <c r="M6" s="1"/>
      <c r="N6" s="1"/>
      <c r="O6" s="1"/>
      <c r="P6" s="1"/>
      <c r="Q6" s="1"/>
    </row>
    <row r="7" spans="1:46" ht="15" customHeight="1" x14ac:dyDescent="0.2">
      <c r="A7" s="169"/>
      <c r="B7" s="169"/>
      <c r="C7" s="169"/>
      <c r="D7" s="169"/>
      <c r="E7" s="169"/>
      <c r="F7" s="169"/>
      <c r="G7" s="169"/>
      <c r="H7" s="169"/>
      <c r="I7" s="1"/>
      <c r="J7" s="1"/>
      <c r="K7" s="1"/>
      <c r="L7" s="1"/>
      <c r="M7" s="1"/>
      <c r="N7" s="1"/>
      <c r="O7" s="1"/>
      <c r="P7" s="1"/>
      <c r="Q7" s="1"/>
    </row>
    <row r="8" spans="1:46" ht="15" customHeight="1" thickBot="1" x14ac:dyDescent="0.25">
      <c r="A8" s="24"/>
      <c r="B8" s="24"/>
      <c r="C8" s="24"/>
      <c r="D8" s="24"/>
      <c r="E8" s="24"/>
      <c r="F8" s="24"/>
      <c r="G8" s="24"/>
      <c r="H8" s="24"/>
      <c r="I8" s="1"/>
      <c r="J8" s="1"/>
      <c r="K8" s="1"/>
      <c r="L8" s="1"/>
      <c r="M8" s="1"/>
      <c r="N8" s="1"/>
      <c r="O8" s="1"/>
      <c r="P8" s="1"/>
      <c r="Q8" s="1"/>
    </row>
    <row r="9" spans="1:46" ht="12.75" customHeight="1" thickBot="1" x14ac:dyDescent="0.25">
      <c r="A9" s="165"/>
      <c r="B9" s="167"/>
      <c r="C9" s="167"/>
      <c r="D9" s="167"/>
      <c r="E9" s="167"/>
      <c r="F9" s="167"/>
      <c r="G9" s="167"/>
      <c r="H9" s="168"/>
      <c r="I9" s="1"/>
      <c r="J9" s="1"/>
      <c r="K9" s="1"/>
      <c r="L9" s="1"/>
      <c r="M9" s="1"/>
      <c r="N9" s="1"/>
      <c r="O9" s="1"/>
      <c r="P9" s="1"/>
      <c r="Q9" s="1"/>
    </row>
    <row r="10" spans="1:46" ht="12.75" customHeight="1" x14ac:dyDescent="0.2">
      <c r="A10" s="156" t="s">
        <v>44</v>
      </c>
      <c r="B10" s="153" t="s">
        <v>45</v>
      </c>
      <c r="C10" s="154"/>
      <c r="D10" s="154"/>
      <c r="E10" s="155"/>
      <c r="F10" s="149" t="s">
        <v>46</v>
      </c>
      <c r="G10" s="149"/>
      <c r="H10" s="150"/>
    </row>
    <row r="11" spans="1:46" ht="12.75" customHeight="1" thickBot="1" x14ac:dyDescent="0.25">
      <c r="A11" s="157"/>
      <c r="B11" s="117">
        <v>1</v>
      </c>
      <c r="C11" s="117">
        <v>2</v>
      </c>
      <c r="D11" s="117">
        <v>3</v>
      </c>
      <c r="E11" s="117">
        <v>4</v>
      </c>
      <c r="F11" s="151"/>
      <c r="G11" s="151"/>
      <c r="H11" s="152"/>
    </row>
    <row r="12" spans="1:46" ht="12.75" customHeight="1" thickBot="1" x14ac:dyDescent="0.25">
      <c r="A12" s="36"/>
      <c r="B12" s="36"/>
      <c r="C12" s="36"/>
      <c r="D12" s="36"/>
      <c r="E12" s="36"/>
      <c r="F12" s="37"/>
      <c r="G12" s="37"/>
      <c r="H12" s="37"/>
    </row>
    <row r="13" spans="1:46" ht="24.95" customHeight="1" thickBot="1" x14ac:dyDescent="0.25">
      <c r="A13" s="78" t="str">
        <f>'Eval#1'!A10</f>
        <v>Skating - Forward</v>
      </c>
      <c r="B13" s="59" t="str">
        <f>'Eval#1'!O10</f>
        <v>-</v>
      </c>
      <c r="C13" s="59" t="str">
        <f>'Eval#2'!O10</f>
        <v>-</v>
      </c>
      <c r="D13" s="59" t="str">
        <f>'Eval#3'!O10</f>
        <v>-</v>
      </c>
      <c r="E13" s="115" t="str">
        <f>'Eval#4'!O10</f>
        <v>-</v>
      </c>
      <c r="F13" s="146"/>
      <c r="G13" s="147"/>
      <c r="H13" s="148"/>
    </row>
    <row r="14" spans="1:46" ht="24.95" customHeight="1" thickBot="1" x14ac:dyDescent="0.25">
      <c r="A14" s="78" t="str">
        <f>'Eval#1'!A11</f>
        <v>Skating - Backwards</v>
      </c>
      <c r="B14" s="59" t="str">
        <f>'Eval#1'!O11</f>
        <v>-</v>
      </c>
      <c r="C14" s="59" t="str">
        <f>'Eval#2'!O11</f>
        <v>-</v>
      </c>
      <c r="D14" s="59" t="str">
        <f>'Eval#3'!O11</f>
        <v>-</v>
      </c>
      <c r="E14" s="115" t="str">
        <f>'Eval#4'!O11</f>
        <v>-</v>
      </c>
      <c r="F14" s="146"/>
      <c r="G14" s="147"/>
      <c r="H14" s="148"/>
    </row>
    <row r="15" spans="1:46" ht="24.95" customHeight="1" thickBot="1" x14ac:dyDescent="0.25">
      <c r="A15" s="78" t="str">
        <f>'Eval#1'!A12</f>
        <v>Pivots / Crossovers / Tight Turns</v>
      </c>
      <c r="B15" s="59" t="str">
        <f>'Eval#1'!O12</f>
        <v>-</v>
      </c>
      <c r="C15" s="59" t="str">
        <f>'Eval#2'!O12</f>
        <v>-</v>
      </c>
      <c r="D15" s="59" t="str">
        <f>'Eval#3'!O12</f>
        <v>-</v>
      </c>
      <c r="E15" s="115" t="str">
        <f>'Eval#4'!O12</f>
        <v>-</v>
      </c>
      <c r="F15" s="146"/>
      <c r="G15" s="147"/>
      <c r="H15" s="148"/>
    </row>
    <row r="16" spans="1:46" ht="24.95" customHeight="1" thickBot="1" x14ac:dyDescent="0.25">
      <c r="A16" s="78" t="str">
        <f>'Eval#1'!A13</f>
        <v>Quickness / Agility / Lateral Movement</v>
      </c>
      <c r="B16" s="59" t="str">
        <f>'Eval#1'!O13</f>
        <v>-</v>
      </c>
      <c r="C16" s="59" t="str">
        <f>'Eval#2'!O13</f>
        <v>-</v>
      </c>
      <c r="D16" s="59" t="str">
        <f>'Eval#3'!O13</f>
        <v>-</v>
      </c>
      <c r="E16" s="115" t="str">
        <f>'Eval#4'!O13</f>
        <v>-</v>
      </c>
      <c r="F16" s="146"/>
      <c r="G16" s="147"/>
      <c r="H16" s="148"/>
    </row>
    <row r="17" spans="1:8" ht="24.95" customHeight="1" thickBot="1" x14ac:dyDescent="0.25">
      <c r="A17" s="78" t="str">
        <f>'Eval#1'!A14</f>
        <v>Stickhandling / Puck Control</v>
      </c>
      <c r="B17" s="59" t="str">
        <f>'Eval#1'!O14</f>
        <v>-</v>
      </c>
      <c r="C17" s="59" t="str">
        <f>'Eval#2'!O14</f>
        <v>-</v>
      </c>
      <c r="D17" s="59" t="str">
        <f>'Eval#3'!O14</f>
        <v>-</v>
      </c>
      <c r="E17" s="115" t="str">
        <f>'Eval#4'!O14</f>
        <v>-</v>
      </c>
      <c r="F17" s="146"/>
      <c r="G17" s="147"/>
      <c r="H17" s="148"/>
    </row>
    <row r="18" spans="1:8" ht="24.95" customHeight="1" thickBot="1" x14ac:dyDescent="0.25">
      <c r="A18" s="78" t="str">
        <f>'Eval#1'!A15</f>
        <v>Passing / Receiving</v>
      </c>
      <c r="B18" s="59" t="str">
        <f>'Eval#1'!O15</f>
        <v>-</v>
      </c>
      <c r="C18" s="59" t="str">
        <f>'Eval#2'!O15</f>
        <v>-</v>
      </c>
      <c r="D18" s="59" t="str">
        <f>'Eval#3'!O15</f>
        <v>-</v>
      </c>
      <c r="E18" s="115" t="str">
        <f>'Eval#4'!O15</f>
        <v>-</v>
      </c>
      <c r="F18" s="146"/>
      <c r="G18" s="147"/>
      <c r="H18" s="148"/>
    </row>
    <row r="19" spans="1:8" ht="24.95" customHeight="1" thickBot="1" x14ac:dyDescent="0.25">
      <c r="A19" s="78" t="str">
        <f>'Eval#1'!A16</f>
        <v>Shooting - Accuracy / Speed</v>
      </c>
      <c r="B19" s="59" t="str">
        <f>'Eval#1'!O16</f>
        <v>-</v>
      </c>
      <c r="C19" s="59" t="str">
        <f>'Eval#2'!O16</f>
        <v>-</v>
      </c>
      <c r="D19" s="59" t="str">
        <f>'Eval#3'!O16</f>
        <v>-</v>
      </c>
      <c r="E19" s="115" t="str">
        <f>'Eval#4'!O16</f>
        <v>-</v>
      </c>
      <c r="F19" s="146"/>
      <c r="G19" s="147"/>
      <c r="H19" s="148"/>
    </row>
    <row r="20" spans="1:8" ht="24.95" customHeight="1" thickBot="1" x14ac:dyDescent="0.25">
      <c r="A20" s="78" t="str">
        <f>'Eval#1'!A17</f>
        <v>Consistently Gives Full Effort</v>
      </c>
      <c r="B20" s="59" t="str">
        <f>'Eval#1'!O17</f>
        <v>-</v>
      </c>
      <c r="C20" s="59" t="str">
        <f>'Eval#2'!O17</f>
        <v>-</v>
      </c>
      <c r="D20" s="59" t="str">
        <f>'Eval#3'!O17</f>
        <v>-</v>
      </c>
      <c r="E20" s="115" t="str">
        <f>'Eval#4'!O17</f>
        <v>-</v>
      </c>
      <c r="F20" s="146"/>
      <c r="G20" s="147"/>
      <c r="H20" s="148"/>
    </row>
    <row r="21" spans="1:8" ht="24.95" customHeight="1" thickBot="1" x14ac:dyDescent="0.25">
      <c r="A21" s="78" t="str">
        <f>'Eval#1'!A18</f>
        <v>Responds Positively to Feedback</v>
      </c>
      <c r="B21" s="59" t="str">
        <f>'Eval#1'!O18</f>
        <v>-</v>
      </c>
      <c r="C21" s="59" t="str">
        <f>'Eval#2'!O18</f>
        <v>-</v>
      </c>
      <c r="D21" s="59" t="str">
        <f>'Eval#3'!O18</f>
        <v>-</v>
      </c>
      <c r="E21" s="115" t="str">
        <f>'Eval#4'!O18</f>
        <v>-</v>
      </c>
      <c r="F21" s="146"/>
      <c r="G21" s="147"/>
      <c r="H21" s="148"/>
    </row>
    <row r="22" spans="1:8" ht="24.95" customHeight="1" thickBot="1" x14ac:dyDescent="0.25">
      <c r="A22" s="124" t="str">
        <f>'Eval#1'!A19</f>
        <v>Demonstrates Willingness to Learn &amp; Improve</v>
      </c>
      <c r="B22" s="125" t="str">
        <f>'Eval#1'!O19</f>
        <v>-</v>
      </c>
      <c r="C22" s="125" t="str">
        <f>'Eval#2'!O19</f>
        <v>-</v>
      </c>
      <c r="D22" s="125" t="str">
        <f>'Eval#3'!O19</f>
        <v>-</v>
      </c>
      <c r="E22" s="125" t="str">
        <f>'Eval#4'!O19</f>
        <v>-</v>
      </c>
      <c r="F22" s="146"/>
      <c r="G22" s="147"/>
      <c r="H22" s="148"/>
    </row>
    <row r="23" spans="1:8" ht="12.75" customHeight="1" x14ac:dyDescent="0.2">
      <c r="A23" s="170"/>
      <c r="B23" s="170"/>
      <c r="C23" s="170"/>
      <c r="D23" s="170"/>
      <c r="E23" s="170"/>
      <c r="F23" s="170"/>
      <c r="G23" s="170"/>
      <c r="H23" s="170"/>
    </row>
    <row r="24" spans="1:8" ht="12.75" customHeight="1" x14ac:dyDescent="0.2">
      <c r="A24" s="82" t="s">
        <v>47</v>
      </c>
      <c r="B24" s="145" t="str">
        <f>'Eval#1'!AI23</f>
        <v>-</v>
      </c>
      <c r="C24" s="145"/>
      <c r="D24" s="145"/>
      <c r="E24" s="116"/>
      <c r="F24" s="79" t="s">
        <v>48</v>
      </c>
      <c r="G24" s="80" t="str">
        <f>'Eval#1'!AI24</f>
        <v>-</v>
      </c>
      <c r="H24" s="80"/>
    </row>
    <row r="25" spans="1:8" ht="12.75" customHeight="1" x14ac:dyDescent="0.2">
      <c r="A25" s="82" t="s">
        <v>49</v>
      </c>
      <c r="B25" s="145" t="str">
        <f>'Eval#2'!AI23</f>
        <v>-</v>
      </c>
      <c r="C25" s="145"/>
      <c r="D25" s="145"/>
      <c r="E25" s="116"/>
      <c r="F25" s="81" t="s">
        <v>48</v>
      </c>
      <c r="G25" s="80" t="str">
        <f>'Eval#2'!AI24</f>
        <v>-</v>
      </c>
      <c r="H25" s="80"/>
    </row>
    <row r="26" spans="1:8" ht="12.75" customHeight="1" x14ac:dyDescent="0.2">
      <c r="A26" s="82" t="s">
        <v>50</v>
      </c>
      <c r="B26" s="145" t="str">
        <f>'Eval#3'!AI23</f>
        <v>-</v>
      </c>
      <c r="C26" s="145"/>
      <c r="D26" s="145"/>
      <c r="E26" s="116"/>
      <c r="F26" s="81" t="s">
        <v>48</v>
      </c>
      <c r="G26" s="80" t="str">
        <f>'Eval#3'!AI24</f>
        <v>-</v>
      </c>
      <c r="H26" s="80"/>
    </row>
    <row r="27" spans="1:8" ht="12.75" customHeight="1" x14ac:dyDescent="0.2">
      <c r="A27" s="82" t="s">
        <v>56</v>
      </c>
      <c r="B27" s="126" t="str">
        <f>'Eval#4'!AI23</f>
        <v>-</v>
      </c>
      <c r="C27" s="126"/>
      <c r="D27" s="126"/>
      <c r="E27" s="83"/>
      <c r="F27" s="81" t="s">
        <v>48</v>
      </c>
      <c r="G27" s="128" t="str">
        <f>'Eval#4'!AI24</f>
        <v>-</v>
      </c>
      <c r="H27" s="128"/>
    </row>
    <row r="28" spans="1:8" ht="12.75" customHeight="1" x14ac:dyDescent="0.2">
      <c r="A28" s="67"/>
      <c r="B28" s="67"/>
      <c r="C28" s="67"/>
      <c r="D28" s="67"/>
      <c r="E28" s="67"/>
      <c r="F28" s="84" t="s">
        <v>52</v>
      </c>
      <c r="G28" s="85" t="str">
        <f>'Eval#1'!C23</f>
        <v>-</v>
      </c>
      <c r="H28" s="85"/>
    </row>
    <row r="29" spans="1:8" ht="12.75" customHeight="1" x14ac:dyDescent="0.2">
      <c r="A29" s="67"/>
      <c r="B29" s="67"/>
      <c r="C29" s="67"/>
      <c r="D29" s="67"/>
      <c r="E29" s="67"/>
      <c r="F29" s="84" t="s">
        <v>53</v>
      </c>
      <c r="G29" s="85" t="str">
        <f>'Eval#1'!C24</f>
        <v>-</v>
      </c>
      <c r="H29" s="85"/>
    </row>
    <row r="30" spans="1:8" ht="12.75" customHeight="1" x14ac:dyDescent="0.2">
      <c r="A30" s="67"/>
      <c r="B30" s="67"/>
      <c r="C30" s="67"/>
      <c r="D30" s="67"/>
      <c r="E30" s="67"/>
      <c r="F30" s="84" t="s">
        <v>41</v>
      </c>
      <c r="G30" s="85" t="str">
        <f>'Eval#1'!C25</f>
        <v>-</v>
      </c>
      <c r="H30" s="85"/>
    </row>
    <row r="31" spans="1:8" ht="12.75" customHeight="1" x14ac:dyDescent="0.2">
      <c r="A31" s="38"/>
      <c r="B31" s="102"/>
      <c r="C31" s="102"/>
      <c r="D31" s="102"/>
      <c r="E31" s="102"/>
      <c r="F31" s="103"/>
      <c r="G31" s="103"/>
      <c r="H31" s="103"/>
    </row>
    <row r="32" spans="1:8" ht="12.75" customHeight="1" x14ac:dyDescent="0.2">
      <c r="A32" s="104"/>
      <c r="B32" s="105"/>
      <c r="C32" s="105"/>
      <c r="D32" s="105"/>
      <c r="E32" s="105"/>
      <c r="F32" s="106"/>
      <c r="G32" s="106"/>
      <c r="H32" s="106"/>
    </row>
    <row r="33" spans="1:15" ht="12.75" customHeight="1" x14ac:dyDescent="0.2">
      <c r="A33" s="38"/>
      <c r="B33" s="102"/>
      <c r="C33" s="102"/>
      <c r="D33" s="102"/>
      <c r="E33" s="102"/>
      <c r="F33" s="103"/>
      <c r="G33" s="103"/>
      <c r="H33" s="103"/>
    </row>
    <row r="34" spans="1:15" ht="12.75" customHeight="1" x14ac:dyDescent="0.2">
      <c r="A34" s="39"/>
      <c r="B34" s="102"/>
      <c r="C34" s="102"/>
      <c r="D34" s="102"/>
      <c r="E34" s="102"/>
      <c r="F34" s="106"/>
      <c r="G34" s="106"/>
      <c r="H34" s="106"/>
    </row>
    <row r="35" spans="1:15" ht="12.75" customHeight="1" x14ac:dyDescent="0.2">
      <c r="A35" s="39"/>
      <c r="B35" s="102"/>
      <c r="C35" s="102"/>
      <c r="D35" s="102"/>
      <c r="E35" s="102"/>
      <c r="F35" s="106"/>
      <c r="G35" s="106"/>
      <c r="H35" s="106"/>
    </row>
    <row r="36" spans="1:15" ht="12.75" customHeight="1" x14ac:dyDescent="0.2">
      <c r="A36" s="38"/>
      <c r="B36" s="102"/>
      <c r="C36" s="102"/>
      <c r="D36" s="102"/>
      <c r="E36" s="102"/>
      <c r="F36" s="103"/>
      <c r="G36" s="103"/>
      <c r="H36" s="103"/>
    </row>
    <row r="37" spans="1:15" ht="12.75" customHeight="1" x14ac:dyDescent="0.2">
      <c r="A37" s="104"/>
      <c r="B37" s="102"/>
      <c r="C37" s="102"/>
      <c r="D37" s="102"/>
      <c r="E37" s="102"/>
      <c r="F37" s="106"/>
      <c r="G37" s="106"/>
      <c r="H37" s="106"/>
    </row>
    <row r="38" spans="1:15" ht="12.75" customHeight="1" x14ac:dyDescent="0.2">
      <c r="A38" s="19"/>
      <c r="B38" s="20"/>
      <c r="C38" s="20"/>
      <c r="D38" s="20"/>
      <c r="E38" s="20"/>
      <c r="F38" s="107"/>
      <c r="G38" s="107"/>
      <c r="H38" s="107"/>
    </row>
    <row r="39" spans="1:15" ht="12.75" customHeight="1" x14ac:dyDescent="0.2">
      <c r="A39" s="3"/>
      <c r="B39" s="4"/>
      <c r="C39" s="4"/>
      <c r="D39" s="4"/>
      <c r="E39" s="4"/>
      <c r="F39" s="28"/>
      <c r="G39" s="16"/>
      <c r="H39" s="16"/>
    </row>
    <row r="40" spans="1:15" ht="12.75" customHeight="1" x14ac:dyDescent="0.2">
      <c r="A40" s="4"/>
      <c r="B40" s="4"/>
      <c r="F40" s="6"/>
      <c r="G40" s="16"/>
      <c r="H40" s="16"/>
      <c r="M40" s="5"/>
      <c r="N40" s="5"/>
      <c r="O40" s="5"/>
    </row>
    <row r="41" spans="1:15" ht="12.75" customHeight="1" x14ac:dyDescent="0.2">
      <c r="A41" s="4"/>
      <c r="B41" s="4"/>
      <c r="F41" s="6"/>
      <c r="G41" s="16"/>
      <c r="H41" s="16"/>
    </row>
    <row r="42" spans="1:15" ht="12.75" customHeight="1" x14ac:dyDescent="0.2">
      <c r="A42" s="4"/>
      <c r="B42" s="4"/>
      <c r="F42" s="6"/>
      <c r="G42" s="16"/>
      <c r="H42" s="16"/>
    </row>
    <row r="43" spans="1:15" ht="12.75" customHeight="1" x14ac:dyDescent="0.2">
      <c r="A43" s="4"/>
      <c r="B43" s="4"/>
      <c r="C43" s="5"/>
      <c r="D43" s="5"/>
      <c r="E43" s="5"/>
      <c r="F43" s="6"/>
      <c r="G43" s="16"/>
      <c r="H43" s="16"/>
    </row>
    <row r="44" spans="1:15" ht="12.75" customHeight="1" x14ac:dyDescent="0.2">
      <c r="A44" s="4"/>
      <c r="B44" s="4"/>
      <c r="C44" s="5"/>
      <c r="D44" s="5"/>
      <c r="E44" s="5"/>
      <c r="F44" s="6"/>
      <c r="G44" s="4"/>
      <c r="H44" s="4"/>
    </row>
    <row r="45" spans="1:15" ht="12.75" customHeight="1" x14ac:dyDescent="0.2">
      <c r="A45" s="4"/>
      <c r="B45" s="4"/>
      <c r="C45" s="4"/>
      <c r="D45" s="4"/>
      <c r="E45" s="4"/>
      <c r="F45" s="6"/>
      <c r="G45" s="4"/>
      <c r="H45" s="4"/>
    </row>
    <row r="46" spans="1:15" ht="12.75" customHeight="1" x14ac:dyDescent="0.2">
      <c r="A46" s="4"/>
      <c r="B46" s="4"/>
      <c r="C46" s="4"/>
      <c r="D46" s="4"/>
      <c r="E46" s="4"/>
      <c r="F46" s="6"/>
      <c r="G46" s="4"/>
      <c r="H46" s="4"/>
    </row>
    <row r="47" spans="1:15" ht="12.75" customHeight="1" x14ac:dyDescent="0.2"/>
    <row r="48" spans="1:1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</sheetData>
  <protectedRanges>
    <protectedRange sqref="A40:B45" name="Range1"/>
    <protectedRange sqref="A13:A22" name="Range1_1"/>
  </protectedRanges>
  <mergeCells count="20">
    <mergeCell ref="B10:E10"/>
    <mergeCell ref="A3:H3"/>
    <mergeCell ref="A6:H7"/>
    <mergeCell ref="A9:H9"/>
    <mergeCell ref="B26:D26"/>
    <mergeCell ref="A10:A11"/>
    <mergeCell ref="F19:H19"/>
    <mergeCell ref="F20:H20"/>
    <mergeCell ref="F15:H15"/>
    <mergeCell ref="F16:H16"/>
    <mergeCell ref="F17:H17"/>
    <mergeCell ref="F18:H18"/>
    <mergeCell ref="F13:H13"/>
    <mergeCell ref="B25:D25"/>
    <mergeCell ref="B24:D24"/>
    <mergeCell ref="A23:H23"/>
    <mergeCell ref="F10:H11"/>
    <mergeCell ref="F14:H14"/>
    <mergeCell ref="F21:H21"/>
    <mergeCell ref="F22:H22"/>
  </mergeCells>
  <phoneticPr fontId="2" type="noConversion"/>
  <printOptions horizontalCentered="1"/>
  <pageMargins left="0.5" right="0.5" top="0.75" bottom="0.25" header="0.5" footer="0.5"/>
  <pageSetup scale="51" fitToWidth="2" fitToHeight="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95571-7B26-42BF-AD2C-5034E9944358}">
  <sheetPr>
    <pageSetUpPr fitToPage="1"/>
  </sheetPr>
  <dimension ref="A1:AT52"/>
  <sheetViews>
    <sheetView showGridLines="0" zoomScaleNormal="100" zoomScaleSheetLayoutView="100" workbookViewId="0">
      <selection activeCell="G26" sqref="G26"/>
    </sheetView>
  </sheetViews>
  <sheetFormatPr defaultRowHeight="12.75" x14ac:dyDescent="0.2"/>
  <cols>
    <col min="1" max="1" width="35.85546875" customWidth="1"/>
    <col min="2" max="5" width="5.7109375" customWidth="1"/>
    <col min="6" max="6" width="11.7109375" customWidth="1"/>
    <col min="7" max="7" width="8.7109375" customWidth="1"/>
    <col min="8" max="8" width="19.85546875" customWidth="1"/>
    <col min="9" max="9" width="12.7109375" customWidth="1"/>
  </cols>
  <sheetData>
    <row r="1" spans="1:46" ht="12.75" customHeight="1" x14ac:dyDescent="0.2">
      <c r="A1" s="40"/>
      <c r="B1" s="40"/>
      <c r="C1" s="40"/>
      <c r="D1" s="40"/>
      <c r="E1" s="40"/>
      <c r="F1" s="40"/>
      <c r="G1" s="40"/>
      <c r="H1" s="40"/>
      <c r="I1" s="1"/>
      <c r="J1" s="1"/>
      <c r="K1" s="1"/>
      <c r="L1" s="1"/>
      <c r="M1" s="1"/>
      <c r="N1" s="1"/>
      <c r="O1" s="1"/>
      <c r="P1" s="1"/>
      <c r="Q1" s="1"/>
    </row>
    <row r="2" spans="1:46" ht="12.75" customHeight="1" x14ac:dyDescent="0.25">
      <c r="A2" s="40"/>
      <c r="B2" s="40"/>
      <c r="C2" s="40"/>
      <c r="D2" s="40"/>
      <c r="E2" s="40"/>
      <c r="F2" s="40"/>
      <c r="G2" s="40"/>
      <c r="H2" s="40"/>
      <c r="I2" s="2"/>
      <c r="J2" s="2"/>
      <c r="K2" s="2"/>
      <c r="L2" s="2"/>
      <c r="M2" s="2"/>
      <c r="N2" s="2"/>
      <c r="O2" s="2"/>
      <c r="P2" s="2"/>
      <c r="Q2" s="2"/>
    </row>
    <row r="3" spans="1:46" s="22" customFormat="1" ht="37.5" customHeight="1" x14ac:dyDescent="0.35">
      <c r="A3" s="158" t="s">
        <v>43</v>
      </c>
      <c r="B3" s="158"/>
      <c r="C3" s="158"/>
      <c r="D3" s="158"/>
      <c r="E3" s="158"/>
      <c r="F3" s="158"/>
      <c r="G3" s="158"/>
      <c r="H3" s="158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s="23" customFormat="1" ht="15" customHeight="1" x14ac:dyDescent="0.35">
      <c r="A4" s="42"/>
      <c r="B4" s="42"/>
      <c r="C4" s="42"/>
      <c r="D4" s="42"/>
      <c r="E4" s="42"/>
      <c r="F4" s="42"/>
      <c r="G4" s="42"/>
      <c r="H4" s="42"/>
    </row>
    <row r="5" spans="1:46" s="23" customFormat="1" ht="4.5" customHeight="1" x14ac:dyDescent="0.35">
      <c r="A5" s="45"/>
      <c r="B5" s="45"/>
      <c r="C5" s="45"/>
      <c r="D5" s="45"/>
      <c r="E5" s="45"/>
      <c r="F5" s="45"/>
      <c r="G5" s="45"/>
      <c r="H5" s="45"/>
    </row>
    <row r="6" spans="1:46" ht="15" customHeight="1" x14ac:dyDescent="0.2">
      <c r="A6" s="169" t="str">
        <f>'Eval#1'!Q6</f>
        <v>Name 8</v>
      </c>
      <c r="B6" s="169"/>
      <c r="C6" s="169"/>
      <c r="D6" s="169"/>
      <c r="E6" s="169"/>
      <c r="F6" s="169"/>
      <c r="G6" s="169"/>
      <c r="H6" s="169"/>
      <c r="I6" s="1"/>
      <c r="J6" s="1"/>
      <c r="K6" s="1"/>
      <c r="L6" s="1"/>
      <c r="M6" s="1"/>
      <c r="N6" s="1"/>
      <c r="O6" s="1"/>
      <c r="P6" s="1"/>
      <c r="Q6" s="1"/>
    </row>
    <row r="7" spans="1:46" ht="15" customHeight="1" x14ac:dyDescent="0.2">
      <c r="A7" s="169"/>
      <c r="B7" s="169"/>
      <c r="C7" s="169"/>
      <c r="D7" s="169"/>
      <c r="E7" s="169"/>
      <c r="F7" s="169"/>
      <c r="G7" s="169"/>
      <c r="H7" s="169"/>
      <c r="I7" s="1"/>
      <c r="J7" s="1"/>
      <c r="K7" s="1"/>
      <c r="L7" s="1"/>
      <c r="M7" s="1"/>
      <c r="N7" s="1"/>
      <c r="O7" s="1"/>
      <c r="P7" s="1"/>
      <c r="Q7" s="1"/>
    </row>
    <row r="8" spans="1:46" ht="15" customHeight="1" thickBot="1" x14ac:dyDescent="0.25">
      <c r="A8" s="24"/>
      <c r="B8" s="24"/>
      <c r="C8" s="24"/>
      <c r="D8" s="24"/>
      <c r="E8" s="24"/>
      <c r="F8" s="24"/>
      <c r="G8" s="24"/>
      <c r="H8" s="24"/>
      <c r="I8" s="1"/>
      <c r="J8" s="1"/>
      <c r="K8" s="1"/>
      <c r="L8" s="1"/>
      <c r="M8" s="1"/>
      <c r="N8" s="1"/>
      <c r="O8" s="1"/>
      <c r="P8" s="1"/>
      <c r="Q8" s="1"/>
    </row>
    <row r="9" spans="1:46" ht="12.75" customHeight="1" thickBot="1" x14ac:dyDescent="0.25">
      <c r="A9" s="165"/>
      <c r="B9" s="167"/>
      <c r="C9" s="167"/>
      <c r="D9" s="167"/>
      <c r="E9" s="167"/>
      <c r="F9" s="167"/>
      <c r="G9" s="167"/>
      <c r="H9" s="168"/>
      <c r="I9" s="1"/>
      <c r="J9" s="1"/>
      <c r="K9" s="1"/>
      <c r="L9" s="1"/>
      <c r="M9" s="1"/>
      <c r="N9" s="1"/>
      <c r="O9" s="1"/>
      <c r="P9" s="1"/>
      <c r="Q9" s="1"/>
    </row>
    <row r="10" spans="1:46" ht="12.75" customHeight="1" x14ac:dyDescent="0.2">
      <c r="A10" s="156" t="s">
        <v>44</v>
      </c>
      <c r="B10" s="153" t="s">
        <v>45</v>
      </c>
      <c r="C10" s="154"/>
      <c r="D10" s="154"/>
      <c r="E10" s="155"/>
      <c r="F10" s="149" t="s">
        <v>46</v>
      </c>
      <c r="G10" s="149"/>
      <c r="H10" s="150"/>
    </row>
    <row r="11" spans="1:46" ht="12.75" customHeight="1" thickBot="1" x14ac:dyDescent="0.25">
      <c r="A11" s="157"/>
      <c r="B11" s="117">
        <v>1</v>
      </c>
      <c r="C11" s="117">
        <v>2</v>
      </c>
      <c r="D11" s="117">
        <v>3</v>
      </c>
      <c r="E11" s="117">
        <v>4</v>
      </c>
      <c r="F11" s="151"/>
      <c r="G11" s="151"/>
      <c r="H11" s="152"/>
    </row>
    <row r="12" spans="1:46" ht="12.75" customHeight="1" thickBot="1" x14ac:dyDescent="0.25">
      <c r="A12" s="36"/>
      <c r="B12" s="36"/>
      <c r="C12" s="36"/>
      <c r="D12" s="36"/>
      <c r="E12" s="36"/>
      <c r="F12" s="37"/>
      <c r="G12" s="37"/>
      <c r="H12" s="37"/>
    </row>
    <row r="13" spans="1:46" ht="24.95" customHeight="1" thickBot="1" x14ac:dyDescent="0.25">
      <c r="A13" s="78" t="str">
        <f>'Eval#1'!A10</f>
        <v>Skating - Forward</v>
      </c>
      <c r="B13" s="59" t="str">
        <f>'Eval#1'!Q10</f>
        <v>-</v>
      </c>
      <c r="C13" s="59" t="str">
        <f>'Eval#2'!Q10</f>
        <v>-</v>
      </c>
      <c r="D13" s="59" t="str">
        <f>'Eval#3'!Q10</f>
        <v>-</v>
      </c>
      <c r="E13" s="115" t="str">
        <f>'Eval#4'!Q10</f>
        <v>-</v>
      </c>
      <c r="F13" s="146"/>
      <c r="G13" s="147"/>
      <c r="H13" s="148"/>
    </row>
    <row r="14" spans="1:46" ht="24.95" customHeight="1" thickBot="1" x14ac:dyDescent="0.25">
      <c r="A14" s="78" t="str">
        <f>'Eval#1'!A11</f>
        <v>Skating - Backwards</v>
      </c>
      <c r="B14" s="59" t="str">
        <f>'Eval#1'!Q11</f>
        <v>-</v>
      </c>
      <c r="C14" s="59" t="str">
        <f>'Eval#2'!Q11</f>
        <v>-</v>
      </c>
      <c r="D14" s="59" t="str">
        <f>'Eval#3'!Q11</f>
        <v>-</v>
      </c>
      <c r="E14" s="115" t="str">
        <f>'Eval#4'!Q11</f>
        <v>-</v>
      </c>
      <c r="F14" s="146"/>
      <c r="G14" s="147"/>
      <c r="H14" s="148"/>
    </row>
    <row r="15" spans="1:46" ht="24.95" customHeight="1" thickBot="1" x14ac:dyDescent="0.25">
      <c r="A15" s="78" t="str">
        <f>'Eval#1'!A12</f>
        <v>Pivots / Crossovers / Tight Turns</v>
      </c>
      <c r="B15" s="59" t="str">
        <f>'Eval#1'!Q12</f>
        <v>-</v>
      </c>
      <c r="C15" s="59" t="str">
        <f>'Eval#2'!Q12</f>
        <v>-</v>
      </c>
      <c r="D15" s="59" t="str">
        <f>'Eval#3'!Q12</f>
        <v>-</v>
      </c>
      <c r="E15" s="115" t="str">
        <f>'Eval#4'!Q12</f>
        <v>-</v>
      </c>
      <c r="F15" s="146"/>
      <c r="G15" s="147"/>
      <c r="H15" s="148"/>
    </row>
    <row r="16" spans="1:46" ht="24.95" customHeight="1" thickBot="1" x14ac:dyDescent="0.25">
      <c r="A16" s="78" t="str">
        <f>'Eval#1'!A13</f>
        <v>Quickness / Agility / Lateral Movement</v>
      </c>
      <c r="B16" s="59" t="str">
        <f>'Eval#1'!Q13</f>
        <v>-</v>
      </c>
      <c r="C16" s="59" t="str">
        <f>'Eval#2'!Q13</f>
        <v>-</v>
      </c>
      <c r="D16" s="59" t="str">
        <f>'Eval#3'!Q13</f>
        <v>-</v>
      </c>
      <c r="E16" s="115" t="str">
        <f>'Eval#4'!Q13</f>
        <v>-</v>
      </c>
      <c r="F16" s="146"/>
      <c r="G16" s="147"/>
      <c r="H16" s="148"/>
    </row>
    <row r="17" spans="1:8" ht="24.95" customHeight="1" thickBot="1" x14ac:dyDescent="0.25">
      <c r="A17" s="78" t="str">
        <f>'Eval#1'!A14</f>
        <v>Stickhandling / Puck Control</v>
      </c>
      <c r="B17" s="59" t="str">
        <f>'Eval#1'!Q14</f>
        <v>-</v>
      </c>
      <c r="C17" s="59" t="str">
        <f>'Eval#2'!Q14</f>
        <v>-</v>
      </c>
      <c r="D17" s="59" t="str">
        <f>'Eval#3'!Q14</f>
        <v>-</v>
      </c>
      <c r="E17" s="115" t="str">
        <f>'Eval#4'!Q14</f>
        <v>-</v>
      </c>
      <c r="F17" s="146"/>
      <c r="G17" s="147"/>
      <c r="H17" s="148"/>
    </row>
    <row r="18" spans="1:8" ht="24.95" customHeight="1" thickBot="1" x14ac:dyDescent="0.25">
      <c r="A18" s="78" t="str">
        <f>'Eval#1'!A15</f>
        <v>Passing / Receiving</v>
      </c>
      <c r="B18" s="59" t="str">
        <f>'Eval#1'!Q15</f>
        <v>-</v>
      </c>
      <c r="C18" s="59" t="str">
        <f>'Eval#2'!Q15</f>
        <v>-</v>
      </c>
      <c r="D18" s="59" t="str">
        <f>'Eval#3'!Q15</f>
        <v>-</v>
      </c>
      <c r="E18" s="115" t="str">
        <f>'Eval#4'!Q15</f>
        <v>-</v>
      </c>
      <c r="F18" s="146"/>
      <c r="G18" s="147"/>
      <c r="H18" s="148"/>
    </row>
    <row r="19" spans="1:8" ht="24.95" customHeight="1" thickBot="1" x14ac:dyDescent="0.25">
      <c r="A19" s="78" t="str">
        <f>'Eval#1'!A16</f>
        <v>Shooting - Accuracy / Speed</v>
      </c>
      <c r="B19" s="59" t="str">
        <f>'Eval#1'!Q16</f>
        <v>-</v>
      </c>
      <c r="C19" s="59" t="str">
        <f>'Eval#2'!Q16</f>
        <v>-</v>
      </c>
      <c r="D19" s="59" t="str">
        <f>'Eval#3'!Q16</f>
        <v>-</v>
      </c>
      <c r="E19" s="115" t="str">
        <f>'Eval#4'!Q16</f>
        <v>-</v>
      </c>
      <c r="F19" s="146"/>
      <c r="G19" s="147"/>
      <c r="H19" s="148"/>
    </row>
    <row r="20" spans="1:8" ht="24.95" customHeight="1" thickBot="1" x14ac:dyDescent="0.25">
      <c r="A20" s="78" t="str">
        <f>'Eval#1'!A17</f>
        <v>Consistently Gives Full Effort</v>
      </c>
      <c r="B20" s="59" t="str">
        <f>'Eval#1'!Q17</f>
        <v>-</v>
      </c>
      <c r="C20" s="59" t="str">
        <f>'Eval#2'!Q17</f>
        <v>-</v>
      </c>
      <c r="D20" s="59" t="str">
        <f>'Eval#3'!Q17</f>
        <v>-</v>
      </c>
      <c r="E20" s="115" t="str">
        <f>'Eval#4'!Q17</f>
        <v>-</v>
      </c>
      <c r="F20" s="146"/>
      <c r="G20" s="147"/>
      <c r="H20" s="148"/>
    </row>
    <row r="21" spans="1:8" ht="24.95" customHeight="1" thickBot="1" x14ac:dyDescent="0.25">
      <c r="A21" s="78" t="str">
        <f>'Eval#1'!A18</f>
        <v>Responds Positively to Feedback</v>
      </c>
      <c r="B21" s="59" t="str">
        <f>'Eval#1'!Q18</f>
        <v>-</v>
      </c>
      <c r="C21" s="59" t="str">
        <f>'Eval#2'!Q18</f>
        <v>-</v>
      </c>
      <c r="D21" s="59" t="str">
        <f>'Eval#3'!Q18</f>
        <v>-</v>
      </c>
      <c r="E21" s="115" t="str">
        <f>'Eval#4'!Q18</f>
        <v>-</v>
      </c>
      <c r="F21" s="146"/>
      <c r="G21" s="147"/>
      <c r="H21" s="148"/>
    </row>
    <row r="22" spans="1:8" ht="24.95" customHeight="1" thickBot="1" x14ac:dyDescent="0.25">
      <c r="A22" s="124" t="str">
        <f>'Eval#1'!A19</f>
        <v>Demonstrates Willingness to Learn &amp; Improve</v>
      </c>
      <c r="B22" s="125" t="str">
        <f>'Eval#1'!Q19</f>
        <v>-</v>
      </c>
      <c r="C22" s="125" t="str">
        <f>'Eval#2'!Q19</f>
        <v>-</v>
      </c>
      <c r="D22" s="125" t="str">
        <f>'Eval#3'!Q19</f>
        <v>-</v>
      </c>
      <c r="E22" s="125" t="str">
        <f>'Eval#4'!Q19</f>
        <v>-</v>
      </c>
      <c r="F22" s="146"/>
      <c r="G22" s="147"/>
      <c r="H22" s="148"/>
    </row>
    <row r="23" spans="1:8" ht="12.75" customHeight="1" x14ac:dyDescent="0.2">
      <c r="A23" s="170"/>
      <c r="B23" s="170"/>
      <c r="C23" s="170"/>
      <c r="D23" s="170"/>
      <c r="E23" s="170"/>
      <c r="F23" s="170"/>
      <c r="G23" s="170"/>
      <c r="H23" s="170"/>
    </row>
    <row r="24" spans="1:8" ht="12.75" customHeight="1" x14ac:dyDescent="0.2">
      <c r="A24" s="82" t="s">
        <v>47</v>
      </c>
      <c r="B24" s="145" t="str">
        <f>'Eval#1'!AI23</f>
        <v>-</v>
      </c>
      <c r="C24" s="145"/>
      <c r="D24" s="145"/>
      <c r="E24" s="116"/>
      <c r="F24" s="79" t="s">
        <v>48</v>
      </c>
      <c r="G24" s="80" t="str">
        <f>'Eval#1'!AI24</f>
        <v>-</v>
      </c>
      <c r="H24" s="80"/>
    </row>
    <row r="25" spans="1:8" ht="12.75" customHeight="1" x14ac:dyDescent="0.2">
      <c r="A25" s="82" t="s">
        <v>49</v>
      </c>
      <c r="B25" s="145" t="str">
        <f>'Eval#2'!AI23</f>
        <v>-</v>
      </c>
      <c r="C25" s="145"/>
      <c r="D25" s="145"/>
      <c r="E25" s="116"/>
      <c r="F25" s="81" t="s">
        <v>48</v>
      </c>
      <c r="G25" s="80" t="str">
        <f>'Eval#2'!AI24</f>
        <v>-</v>
      </c>
      <c r="H25" s="80"/>
    </row>
    <row r="26" spans="1:8" ht="12.75" customHeight="1" x14ac:dyDescent="0.2">
      <c r="A26" s="82" t="s">
        <v>50</v>
      </c>
      <c r="B26" s="145" t="str">
        <f>'Eval#3'!AI23</f>
        <v>-</v>
      </c>
      <c r="C26" s="145"/>
      <c r="D26" s="145"/>
      <c r="E26" s="116"/>
      <c r="F26" s="81" t="s">
        <v>48</v>
      </c>
      <c r="G26" s="80" t="str">
        <f>'Eval#3'!AI24</f>
        <v>-</v>
      </c>
      <c r="H26" s="80"/>
    </row>
    <row r="27" spans="1:8" ht="12.75" customHeight="1" x14ac:dyDescent="0.2">
      <c r="A27" s="82" t="s">
        <v>54</v>
      </c>
      <c r="B27" s="126" t="str">
        <f>'Eval#4'!AI23</f>
        <v>-</v>
      </c>
      <c r="C27" s="126"/>
      <c r="D27" s="126"/>
      <c r="E27" s="83"/>
      <c r="F27" s="81" t="s">
        <v>48</v>
      </c>
      <c r="G27" s="128" t="str">
        <f>'Eval#4'!AI24</f>
        <v>-</v>
      </c>
      <c r="H27" s="128"/>
    </row>
    <row r="28" spans="1:8" ht="12.75" customHeight="1" x14ac:dyDescent="0.2">
      <c r="A28" s="67"/>
      <c r="B28" s="67"/>
      <c r="C28" s="67"/>
      <c r="D28" s="67"/>
      <c r="E28" s="67"/>
      <c r="F28" s="84" t="s">
        <v>52</v>
      </c>
      <c r="G28" s="85" t="str">
        <f>'Eval#1'!C23</f>
        <v>-</v>
      </c>
      <c r="H28" s="85"/>
    </row>
    <row r="29" spans="1:8" ht="12.75" customHeight="1" x14ac:dyDescent="0.2">
      <c r="A29" s="67"/>
      <c r="B29" s="67"/>
      <c r="C29" s="67"/>
      <c r="D29" s="67"/>
      <c r="E29" s="67"/>
      <c r="F29" s="84" t="s">
        <v>53</v>
      </c>
      <c r="G29" s="85" t="str">
        <f>'Eval#1'!C24</f>
        <v>-</v>
      </c>
      <c r="H29" s="85"/>
    </row>
    <row r="30" spans="1:8" ht="12.75" customHeight="1" x14ac:dyDescent="0.2">
      <c r="A30" s="67"/>
      <c r="B30" s="67"/>
      <c r="C30" s="67"/>
      <c r="D30" s="67"/>
      <c r="E30" s="67"/>
      <c r="F30" s="84" t="s">
        <v>41</v>
      </c>
      <c r="G30" s="85" t="str">
        <f>'Eval#1'!C25</f>
        <v>-</v>
      </c>
      <c r="H30" s="85"/>
    </row>
    <row r="31" spans="1:8" ht="12.75" customHeight="1" x14ac:dyDescent="0.2">
      <c r="A31" s="38"/>
      <c r="B31" s="102"/>
      <c r="C31" s="102"/>
      <c r="D31" s="102"/>
      <c r="E31" s="102"/>
      <c r="F31" s="103"/>
      <c r="G31" s="103"/>
      <c r="H31" s="103"/>
    </row>
    <row r="32" spans="1:8" ht="12.75" customHeight="1" x14ac:dyDescent="0.2">
      <c r="A32" s="104"/>
      <c r="B32" s="105"/>
      <c r="C32" s="105"/>
      <c r="D32" s="105"/>
      <c r="E32" s="105"/>
      <c r="F32" s="106"/>
      <c r="G32" s="106"/>
      <c r="H32" s="106"/>
    </row>
    <row r="33" spans="1:15" ht="12.75" customHeight="1" x14ac:dyDescent="0.2">
      <c r="A33" s="38"/>
      <c r="B33" s="102"/>
      <c r="C33" s="102"/>
      <c r="D33" s="102"/>
      <c r="E33" s="102"/>
      <c r="F33" s="103"/>
      <c r="G33" s="103"/>
      <c r="H33" s="103"/>
    </row>
    <row r="34" spans="1:15" ht="12.75" customHeight="1" x14ac:dyDescent="0.2">
      <c r="A34" s="39"/>
      <c r="B34" s="102"/>
      <c r="C34" s="102"/>
      <c r="D34" s="102"/>
      <c r="E34" s="102"/>
      <c r="F34" s="106"/>
      <c r="G34" s="106"/>
      <c r="H34" s="106"/>
    </row>
    <row r="35" spans="1:15" ht="12.75" customHeight="1" x14ac:dyDescent="0.2">
      <c r="A35" s="39"/>
      <c r="B35" s="102"/>
      <c r="C35" s="102"/>
      <c r="D35" s="102"/>
      <c r="E35" s="102"/>
      <c r="F35" s="106"/>
      <c r="G35" s="106"/>
      <c r="H35" s="106"/>
    </row>
    <row r="36" spans="1:15" ht="12.75" customHeight="1" x14ac:dyDescent="0.2">
      <c r="A36" s="38"/>
      <c r="B36" s="102"/>
      <c r="C36" s="102"/>
      <c r="D36" s="102"/>
      <c r="E36" s="102"/>
      <c r="F36" s="103"/>
      <c r="G36" s="103"/>
      <c r="H36" s="103"/>
    </row>
    <row r="37" spans="1:15" ht="12.75" customHeight="1" x14ac:dyDescent="0.2">
      <c r="A37" s="104"/>
      <c r="B37" s="102"/>
      <c r="C37" s="102"/>
      <c r="D37" s="102"/>
      <c r="E37" s="102"/>
      <c r="F37" s="106"/>
      <c r="G37" s="106"/>
      <c r="H37" s="106"/>
    </row>
    <row r="38" spans="1:15" ht="12.75" customHeight="1" x14ac:dyDescent="0.2">
      <c r="A38" s="19"/>
      <c r="B38" s="20"/>
      <c r="C38" s="20"/>
      <c r="D38" s="20"/>
      <c r="E38" s="20"/>
      <c r="F38" s="107"/>
      <c r="G38" s="107"/>
      <c r="H38" s="107"/>
    </row>
    <row r="39" spans="1:15" ht="12.75" customHeight="1" x14ac:dyDescent="0.2">
      <c r="A39" s="3"/>
      <c r="B39" s="4"/>
      <c r="C39" s="4"/>
      <c r="D39" s="4"/>
      <c r="E39" s="4"/>
      <c r="F39" s="28"/>
      <c r="G39" s="16"/>
      <c r="H39" s="16"/>
    </row>
    <row r="40" spans="1:15" ht="12.75" customHeight="1" x14ac:dyDescent="0.2">
      <c r="A40" s="4"/>
      <c r="B40" s="4"/>
      <c r="F40" s="6"/>
      <c r="G40" s="16"/>
      <c r="H40" s="16"/>
      <c r="M40" s="5"/>
      <c r="N40" s="5"/>
      <c r="O40" s="5"/>
    </row>
    <row r="41" spans="1:15" ht="12.75" customHeight="1" x14ac:dyDescent="0.2">
      <c r="A41" s="4"/>
      <c r="B41" s="4"/>
      <c r="F41" s="6"/>
      <c r="G41" s="16"/>
      <c r="H41" s="16"/>
    </row>
    <row r="42" spans="1:15" ht="12.75" customHeight="1" x14ac:dyDescent="0.2">
      <c r="A42" s="4"/>
      <c r="B42" s="4"/>
      <c r="F42" s="6"/>
      <c r="G42" s="16"/>
      <c r="H42" s="16"/>
    </row>
    <row r="43" spans="1:15" ht="12.75" customHeight="1" x14ac:dyDescent="0.2">
      <c r="A43" s="4"/>
      <c r="B43" s="4"/>
      <c r="C43" s="5"/>
      <c r="D43" s="5"/>
      <c r="E43" s="5"/>
      <c r="F43" s="6"/>
      <c r="G43" s="16"/>
      <c r="H43" s="16"/>
    </row>
    <row r="44" spans="1:15" ht="12.75" customHeight="1" x14ac:dyDescent="0.2">
      <c r="A44" s="4"/>
      <c r="B44" s="4"/>
      <c r="C44" s="5"/>
      <c r="D44" s="5"/>
      <c r="E44" s="5"/>
      <c r="F44" s="6"/>
      <c r="G44" s="4"/>
      <c r="H44" s="4"/>
    </row>
    <row r="45" spans="1:15" ht="12.75" customHeight="1" x14ac:dyDescent="0.2">
      <c r="A45" s="4"/>
      <c r="B45" s="4"/>
      <c r="C45" s="4"/>
      <c r="D45" s="4"/>
      <c r="E45" s="4"/>
      <c r="F45" s="6"/>
      <c r="G45" s="4"/>
      <c r="H45" s="4"/>
    </row>
    <row r="46" spans="1:15" ht="12.75" customHeight="1" x14ac:dyDescent="0.2">
      <c r="A46" s="4"/>
      <c r="B46" s="4"/>
      <c r="C46" s="4"/>
      <c r="D46" s="4"/>
      <c r="E46" s="4"/>
      <c r="F46" s="6"/>
      <c r="G46" s="4"/>
      <c r="H46" s="4"/>
    </row>
    <row r="47" spans="1:15" ht="12.75" customHeight="1" x14ac:dyDescent="0.2"/>
    <row r="48" spans="1:1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</sheetData>
  <protectedRanges>
    <protectedRange sqref="A40:B45" name="Range1"/>
    <protectedRange sqref="A13:A22" name="Range1_1"/>
  </protectedRanges>
  <mergeCells count="20">
    <mergeCell ref="B26:D26"/>
    <mergeCell ref="F18:H18"/>
    <mergeCell ref="B25:D25"/>
    <mergeCell ref="B24:D24"/>
    <mergeCell ref="A23:H23"/>
    <mergeCell ref="A3:H3"/>
    <mergeCell ref="A6:H7"/>
    <mergeCell ref="F21:H21"/>
    <mergeCell ref="F22:H22"/>
    <mergeCell ref="A9:H9"/>
    <mergeCell ref="F16:H16"/>
    <mergeCell ref="F17:H17"/>
    <mergeCell ref="F13:H13"/>
    <mergeCell ref="F10:H11"/>
    <mergeCell ref="F14:H14"/>
    <mergeCell ref="A10:A11"/>
    <mergeCell ref="F19:H19"/>
    <mergeCell ref="F20:H20"/>
    <mergeCell ref="F15:H15"/>
    <mergeCell ref="B10:E10"/>
  </mergeCells>
  <phoneticPr fontId="2" type="noConversion"/>
  <printOptions horizontalCentered="1"/>
  <pageMargins left="0.5" right="0.5" top="0.75" bottom="0.25" header="0.5" footer="0.5"/>
  <pageSetup scale="51" fitToWidth="2" fitToHeight="2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8AAAA-B694-49BF-B4C5-20AE81F9E47F}">
  <sheetPr>
    <pageSetUpPr fitToPage="1"/>
  </sheetPr>
  <dimension ref="A1:AT52"/>
  <sheetViews>
    <sheetView showGridLines="0" zoomScaleNormal="100" zoomScaleSheetLayoutView="100" workbookViewId="0">
      <selection activeCell="B10" sqref="B10:E11"/>
    </sheetView>
  </sheetViews>
  <sheetFormatPr defaultRowHeight="12.75" x14ac:dyDescent="0.2"/>
  <cols>
    <col min="1" max="1" width="35.85546875" customWidth="1"/>
    <col min="2" max="5" width="5.7109375" customWidth="1"/>
    <col min="6" max="6" width="11.7109375" customWidth="1"/>
    <col min="7" max="7" width="8.7109375" customWidth="1"/>
    <col min="8" max="8" width="19.85546875" customWidth="1"/>
    <col min="9" max="9" width="12.7109375" customWidth="1"/>
  </cols>
  <sheetData>
    <row r="1" spans="1:46" ht="12.75" customHeight="1" x14ac:dyDescent="0.2">
      <c r="A1" s="40"/>
      <c r="B1" s="40"/>
      <c r="C1" s="40"/>
      <c r="D1" s="40"/>
      <c r="E1" s="40"/>
      <c r="F1" s="40"/>
      <c r="G1" s="40"/>
      <c r="H1" s="40"/>
      <c r="I1" s="1"/>
      <c r="J1" s="1"/>
      <c r="K1" s="1"/>
      <c r="L1" s="1"/>
      <c r="M1" s="1"/>
      <c r="N1" s="1"/>
      <c r="O1" s="1"/>
      <c r="P1" s="1"/>
      <c r="Q1" s="1"/>
    </row>
    <row r="2" spans="1:46" ht="12.75" customHeight="1" x14ac:dyDescent="0.25">
      <c r="A2" s="40"/>
      <c r="B2" s="40"/>
      <c r="C2" s="40"/>
      <c r="D2" s="40"/>
      <c r="E2" s="40"/>
      <c r="F2" s="40"/>
      <c r="G2" s="40"/>
      <c r="H2" s="40"/>
      <c r="I2" s="2"/>
      <c r="J2" s="2"/>
      <c r="K2" s="2"/>
      <c r="L2" s="2"/>
      <c r="M2" s="2"/>
      <c r="N2" s="2"/>
      <c r="O2" s="2"/>
      <c r="P2" s="2"/>
      <c r="Q2" s="2"/>
    </row>
    <row r="3" spans="1:46" s="22" customFormat="1" ht="37.5" customHeight="1" x14ac:dyDescent="0.35">
      <c r="A3" s="158" t="s">
        <v>43</v>
      </c>
      <c r="B3" s="158"/>
      <c r="C3" s="158"/>
      <c r="D3" s="158"/>
      <c r="E3" s="158"/>
      <c r="F3" s="158"/>
      <c r="G3" s="158"/>
      <c r="H3" s="158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s="23" customFormat="1" ht="15" customHeight="1" x14ac:dyDescent="0.35">
      <c r="A4" s="42"/>
      <c r="B4" s="42"/>
      <c r="C4" s="42"/>
      <c r="D4" s="42"/>
      <c r="E4" s="42"/>
      <c r="F4" s="42"/>
      <c r="G4" s="42"/>
      <c r="H4" s="42"/>
    </row>
    <row r="5" spans="1:46" s="23" customFormat="1" ht="4.5" customHeight="1" x14ac:dyDescent="0.35">
      <c r="A5" s="45"/>
      <c r="B5" s="45"/>
      <c r="C5" s="45"/>
      <c r="D5" s="45"/>
      <c r="E5" s="45"/>
      <c r="F5" s="45"/>
      <c r="G5" s="45"/>
      <c r="H5" s="45"/>
    </row>
    <row r="6" spans="1:46" ht="15" customHeight="1" x14ac:dyDescent="0.2">
      <c r="A6" s="169" t="str">
        <f>'Eval#1'!S6</f>
        <v>Name 9</v>
      </c>
      <c r="B6" s="169"/>
      <c r="C6" s="169"/>
      <c r="D6" s="169"/>
      <c r="E6" s="169"/>
      <c r="F6" s="169"/>
      <c r="G6" s="169"/>
      <c r="H6" s="169"/>
      <c r="I6" s="1"/>
      <c r="J6" s="1"/>
      <c r="K6" s="1"/>
      <c r="L6" s="1"/>
      <c r="M6" s="1"/>
      <c r="N6" s="1"/>
      <c r="O6" s="1"/>
      <c r="P6" s="1"/>
      <c r="Q6" s="1"/>
    </row>
    <row r="7" spans="1:46" ht="15" customHeight="1" x14ac:dyDescent="0.2">
      <c r="A7" s="169"/>
      <c r="B7" s="169"/>
      <c r="C7" s="169"/>
      <c r="D7" s="169"/>
      <c r="E7" s="169"/>
      <c r="F7" s="169"/>
      <c r="G7" s="169"/>
      <c r="H7" s="169"/>
      <c r="I7" s="1"/>
      <c r="J7" s="1"/>
      <c r="K7" s="1"/>
      <c r="L7" s="1"/>
      <c r="M7" s="1"/>
      <c r="N7" s="1"/>
      <c r="O7" s="1"/>
      <c r="P7" s="1"/>
      <c r="Q7" s="1"/>
    </row>
    <row r="8" spans="1:46" ht="15" customHeight="1" thickBot="1" x14ac:dyDescent="0.25">
      <c r="A8" s="24"/>
      <c r="B8" s="24"/>
      <c r="C8" s="24"/>
      <c r="D8" s="24"/>
      <c r="E8" s="24"/>
      <c r="F8" s="24"/>
      <c r="G8" s="24"/>
      <c r="H8" s="24"/>
      <c r="I8" s="1"/>
      <c r="J8" s="1"/>
      <c r="K8" s="1"/>
      <c r="L8" s="1"/>
      <c r="M8" s="1"/>
      <c r="N8" s="1"/>
      <c r="O8" s="1"/>
      <c r="P8" s="1"/>
      <c r="Q8" s="1"/>
    </row>
    <row r="9" spans="1:46" ht="12.75" customHeight="1" thickBot="1" x14ac:dyDescent="0.25">
      <c r="A9" s="165"/>
      <c r="B9" s="167"/>
      <c r="C9" s="167"/>
      <c r="D9" s="167"/>
      <c r="E9" s="167"/>
      <c r="F9" s="167"/>
      <c r="G9" s="167"/>
      <c r="H9" s="168"/>
      <c r="I9" s="1"/>
      <c r="J9" s="1"/>
      <c r="K9" s="1"/>
      <c r="L9" s="1"/>
      <c r="M9" s="1"/>
      <c r="N9" s="1"/>
      <c r="O9" s="1"/>
      <c r="P9" s="1"/>
      <c r="Q9" s="1"/>
    </row>
    <row r="10" spans="1:46" ht="12.75" customHeight="1" x14ac:dyDescent="0.2">
      <c r="A10" s="156" t="s">
        <v>44</v>
      </c>
      <c r="B10" s="153" t="s">
        <v>45</v>
      </c>
      <c r="C10" s="154"/>
      <c r="D10" s="154"/>
      <c r="E10" s="155"/>
      <c r="F10" s="149" t="s">
        <v>46</v>
      </c>
      <c r="G10" s="149"/>
      <c r="H10" s="150"/>
    </row>
    <row r="11" spans="1:46" ht="12.75" customHeight="1" thickBot="1" x14ac:dyDescent="0.25">
      <c r="A11" s="157"/>
      <c r="B11" s="117">
        <v>1</v>
      </c>
      <c r="C11" s="117">
        <v>2</v>
      </c>
      <c r="D11" s="117">
        <v>3</v>
      </c>
      <c r="E11" s="117">
        <v>4</v>
      </c>
      <c r="F11" s="151"/>
      <c r="G11" s="151"/>
      <c r="H11" s="152"/>
    </row>
    <row r="12" spans="1:46" ht="12.75" customHeight="1" thickBot="1" x14ac:dyDescent="0.25">
      <c r="A12" s="36"/>
      <c r="B12" s="36"/>
      <c r="C12" s="36"/>
      <c r="D12" s="36"/>
      <c r="E12" s="36"/>
      <c r="F12" s="37"/>
      <c r="G12" s="37"/>
      <c r="H12" s="37"/>
    </row>
    <row r="13" spans="1:46" ht="24.95" customHeight="1" thickBot="1" x14ac:dyDescent="0.25">
      <c r="A13" s="78" t="str">
        <f>'Eval#1'!A10</f>
        <v>Skating - Forward</v>
      </c>
      <c r="B13" s="59" t="str">
        <f>'Eval#1'!S10</f>
        <v>-</v>
      </c>
      <c r="C13" s="59" t="str">
        <f>'Eval#2'!S10</f>
        <v>-</v>
      </c>
      <c r="D13" s="59" t="str">
        <f>'Eval#3'!S10</f>
        <v>-</v>
      </c>
      <c r="E13" s="115" t="str">
        <f>'Eval#4'!S10</f>
        <v>-</v>
      </c>
      <c r="F13" s="146"/>
      <c r="G13" s="147"/>
      <c r="H13" s="148"/>
    </row>
    <row r="14" spans="1:46" ht="24.95" customHeight="1" thickBot="1" x14ac:dyDescent="0.25">
      <c r="A14" s="78" t="str">
        <f>'Eval#1'!A11</f>
        <v>Skating - Backwards</v>
      </c>
      <c r="B14" s="59" t="str">
        <f>'Eval#1'!S11</f>
        <v>-</v>
      </c>
      <c r="C14" s="59" t="str">
        <f>'Eval#2'!S11</f>
        <v>-</v>
      </c>
      <c r="D14" s="59" t="str">
        <f>'Eval#3'!S11</f>
        <v>-</v>
      </c>
      <c r="E14" s="115" t="str">
        <f>'Eval#4'!S11</f>
        <v>-</v>
      </c>
      <c r="F14" s="146"/>
      <c r="G14" s="147"/>
      <c r="H14" s="148"/>
    </row>
    <row r="15" spans="1:46" ht="24.95" customHeight="1" thickBot="1" x14ac:dyDescent="0.25">
      <c r="A15" s="78" t="str">
        <f>'Eval#1'!A12</f>
        <v>Pivots / Crossovers / Tight Turns</v>
      </c>
      <c r="B15" s="59" t="str">
        <f>'Eval#1'!S12</f>
        <v>-</v>
      </c>
      <c r="C15" s="59" t="str">
        <f>'Eval#2'!S12</f>
        <v>-</v>
      </c>
      <c r="D15" s="59" t="str">
        <f>'Eval#3'!S12</f>
        <v>-</v>
      </c>
      <c r="E15" s="115" t="str">
        <f>'Eval#4'!S12</f>
        <v>-</v>
      </c>
      <c r="F15" s="146"/>
      <c r="G15" s="147"/>
      <c r="H15" s="148"/>
    </row>
    <row r="16" spans="1:46" ht="24.95" customHeight="1" thickBot="1" x14ac:dyDescent="0.25">
      <c r="A16" s="78" t="str">
        <f>'Eval#1'!A13</f>
        <v>Quickness / Agility / Lateral Movement</v>
      </c>
      <c r="B16" s="59" t="str">
        <f>'Eval#1'!S13</f>
        <v>-</v>
      </c>
      <c r="C16" s="59" t="str">
        <f>'Eval#2'!S13</f>
        <v>-</v>
      </c>
      <c r="D16" s="59" t="str">
        <f>'Eval#3'!S13</f>
        <v>-</v>
      </c>
      <c r="E16" s="115" t="str">
        <f>'Eval#4'!S13</f>
        <v>-</v>
      </c>
      <c r="F16" s="146"/>
      <c r="G16" s="147"/>
      <c r="H16" s="148"/>
    </row>
    <row r="17" spans="1:8" ht="24.95" customHeight="1" thickBot="1" x14ac:dyDescent="0.25">
      <c r="A17" s="78" t="str">
        <f>'Eval#1'!A14</f>
        <v>Stickhandling / Puck Control</v>
      </c>
      <c r="B17" s="59" t="str">
        <f>'Eval#1'!S14</f>
        <v>-</v>
      </c>
      <c r="C17" s="59" t="str">
        <f>'Eval#2'!S14</f>
        <v>-</v>
      </c>
      <c r="D17" s="59" t="str">
        <f>'Eval#3'!S14</f>
        <v>-</v>
      </c>
      <c r="E17" s="115" t="str">
        <f>'Eval#4'!S14</f>
        <v>-</v>
      </c>
      <c r="F17" s="146"/>
      <c r="G17" s="147"/>
      <c r="H17" s="148"/>
    </row>
    <row r="18" spans="1:8" ht="24.95" customHeight="1" thickBot="1" x14ac:dyDescent="0.25">
      <c r="A18" s="78" t="str">
        <f>'Eval#1'!A15</f>
        <v>Passing / Receiving</v>
      </c>
      <c r="B18" s="59" t="str">
        <f>'Eval#1'!S15</f>
        <v>-</v>
      </c>
      <c r="C18" s="59" t="str">
        <f>'Eval#2'!S15</f>
        <v>-</v>
      </c>
      <c r="D18" s="59" t="str">
        <f>'Eval#3'!S15</f>
        <v>-</v>
      </c>
      <c r="E18" s="115" t="str">
        <f>'Eval#4'!S15</f>
        <v>-</v>
      </c>
      <c r="F18" s="146"/>
      <c r="G18" s="147"/>
      <c r="H18" s="148"/>
    </row>
    <row r="19" spans="1:8" ht="24.95" customHeight="1" thickBot="1" x14ac:dyDescent="0.25">
      <c r="A19" s="78" t="str">
        <f>'Eval#1'!A16</f>
        <v>Shooting - Accuracy / Speed</v>
      </c>
      <c r="B19" s="59" t="str">
        <f>'Eval#1'!S16</f>
        <v>-</v>
      </c>
      <c r="C19" s="59" t="str">
        <f>'Eval#2'!S16</f>
        <v>-</v>
      </c>
      <c r="D19" s="59" t="str">
        <f>'Eval#3'!S16</f>
        <v>-</v>
      </c>
      <c r="E19" s="115" t="str">
        <f>'Eval#4'!S16</f>
        <v>-</v>
      </c>
      <c r="F19" s="146"/>
      <c r="G19" s="147"/>
      <c r="H19" s="148"/>
    </row>
    <row r="20" spans="1:8" ht="24.95" customHeight="1" thickBot="1" x14ac:dyDescent="0.25">
      <c r="A20" s="78" t="str">
        <f>'Eval#1'!A17</f>
        <v>Consistently Gives Full Effort</v>
      </c>
      <c r="B20" s="59" t="str">
        <f>'Eval#1'!S17</f>
        <v>-</v>
      </c>
      <c r="C20" s="59" t="str">
        <f>'Eval#2'!S17</f>
        <v>-</v>
      </c>
      <c r="D20" s="59" t="str">
        <f>'Eval#3'!S17</f>
        <v>-</v>
      </c>
      <c r="E20" s="115" t="str">
        <f>'Eval#4'!S17</f>
        <v>-</v>
      </c>
      <c r="F20" s="146"/>
      <c r="G20" s="147"/>
      <c r="H20" s="148"/>
    </row>
    <row r="21" spans="1:8" ht="24.95" customHeight="1" thickBot="1" x14ac:dyDescent="0.25">
      <c r="A21" s="78" t="str">
        <f>'Eval#1'!A18</f>
        <v>Responds Positively to Feedback</v>
      </c>
      <c r="B21" s="59" t="str">
        <f>'Eval#1'!S18</f>
        <v>-</v>
      </c>
      <c r="C21" s="59" t="str">
        <f>'Eval#2'!S18</f>
        <v>-</v>
      </c>
      <c r="D21" s="59" t="str">
        <f>'Eval#3'!S18</f>
        <v>-</v>
      </c>
      <c r="E21" s="115" t="str">
        <f>'Eval#4'!S18</f>
        <v>-</v>
      </c>
      <c r="F21" s="146"/>
      <c r="G21" s="147"/>
      <c r="H21" s="148"/>
    </row>
    <row r="22" spans="1:8" ht="24.95" customHeight="1" thickBot="1" x14ac:dyDescent="0.25">
      <c r="A22" s="124" t="str">
        <f>'Eval#1'!A19</f>
        <v>Demonstrates Willingness to Learn &amp; Improve</v>
      </c>
      <c r="B22" s="125" t="str">
        <f>'Eval#1'!S19</f>
        <v>-</v>
      </c>
      <c r="C22" s="125" t="str">
        <f>'Eval#2'!S19</f>
        <v>-</v>
      </c>
      <c r="D22" s="125" t="str">
        <f>'Eval#3'!S19</f>
        <v>-</v>
      </c>
      <c r="E22" s="125" t="str">
        <f>'Eval#4'!S19</f>
        <v>-</v>
      </c>
      <c r="F22" s="146"/>
      <c r="G22" s="147"/>
      <c r="H22" s="148"/>
    </row>
    <row r="23" spans="1:8" ht="12.75" customHeight="1" x14ac:dyDescent="0.2">
      <c r="A23" s="170"/>
      <c r="B23" s="170"/>
      <c r="C23" s="170"/>
      <c r="D23" s="170"/>
      <c r="E23" s="170"/>
      <c r="F23" s="170"/>
      <c r="G23" s="170"/>
      <c r="H23" s="170"/>
    </row>
    <row r="24" spans="1:8" ht="12.75" customHeight="1" x14ac:dyDescent="0.2">
      <c r="A24" s="111" t="s">
        <v>47</v>
      </c>
      <c r="B24" s="145" t="str">
        <f>'Eval#1'!AI23</f>
        <v>-</v>
      </c>
      <c r="C24" s="145"/>
      <c r="D24" s="145"/>
      <c r="E24" s="116"/>
      <c r="F24" s="79" t="s">
        <v>48</v>
      </c>
      <c r="G24" s="80" t="str">
        <f>'Eval#1'!AI24</f>
        <v>-</v>
      </c>
      <c r="H24" s="80"/>
    </row>
    <row r="25" spans="1:8" ht="12.75" customHeight="1" x14ac:dyDescent="0.2">
      <c r="A25" s="111" t="s">
        <v>49</v>
      </c>
      <c r="B25" s="145" t="str">
        <f>'Eval#2'!AI23</f>
        <v>-</v>
      </c>
      <c r="C25" s="145"/>
      <c r="D25" s="145"/>
      <c r="E25" s="116"/>
      <c r="F25" s="81" t="s">
        <v>48</v>
      </c>
      <c r="G25" s="80" t="str">
        <f>'Eval#2'!AI24</f>
        <v>-</v>
      </c>
      <c r="H25" s="80"/>
    </row>
    <row r="26" spans="1:8" ht="12.75" customHeight="1" x14ac:dyDescent="0.2">
      <c r="A26" s="111" t="s">
        <v>50</v>
      </c>
      <c r="B26" s="145" t="str">
        <f>'Eval#3'!AI23</f>
        <v>-</v>
      </c>
      <c r="C26" s="145"/>
      <c r="D26" s="145"/>
      <c r="E26" s="116"/>
      <c r="F26" s="81" t="s">
        <v>48</v>
      </c>
      <c r="G26" s="80" t="str">
        <f>'Eval#3'!AI24</f>
        <v>-</v>
      </c>
      <c r="H26" s="80"/>
    </row>
    <row r="27" spans="1:8" ht="12.75" customHeight="1" x14ac:dyDescent="0.2">
      <c r="A27" s="111" t="s">
        <v>54</v>
      </c>
      <c r="B27" s="126" t="str">
        <f>'Eval#4'!AI23</f>
        <v>-</v>
      </c>
      <c r="C27" s="127"/>
      <c r="D27" s="127"/>
      <c r="E27" s="83"/>
      <c r="F27" s="81" t="s">
        <v>48</v>
      </c>
      <c r="G27" s="128" t="str">
        <f>'Eval#4'!AI24</f>
        <v>-</v>
      </c>
      <c r="H27" s="128"/>
    </row>
    <row r="28" spans="1:8" ht="12.75" customHeight="1" x14ac:dyDescent="0.2">
      <c r="A28" s="67"/>
      <c r="B28" s="67"/>
      <c r="C28" s="67"/>
      <c r="D28" s="67"/>
      <c r="E28" s="67"/>
      <c r="F28" s="84" t="s">
        <v>52</v>
      </c>
      <c r="G28" s="85" t="str">
        <f>'Eval#1'!C23</f>
        <v>-</v>
      </c>
      <c r="H28" s="85"/>
    </row>
    <row r="29" spans="1:8" ht="12.75" customHeight="1" x14ac:dyDescent="0.2">
      <c r="A29" s="67"/>
      <c r="B29" s="67"/>
      <c r="C29" s="67"/>
      <c r="D29" s="67"/>
      <c r="E29" s="67"/>
      <c r="F29" s="84" t="s">
        <v>53</v>
      </c>
      <c r="G29" s="85" t="str">
        <f>'Eval#1'!C24</f>
        <v>-</v>
      </c>
      <c r="H29" s="85"/>
    </row>
    <row r="30" spans="1:8" ht="12.75" customHeight="1" x14ac:dyDescent="0.2">
      <c r="A30" s="67"/>
      <c r="B30" s="67"/>
      <c r="C30" s="67"/>
      <c r="D30" s="67"/>
      <c r="E30" s="67"/>
      <c r="F30" s="84" t="s">
        <v>41</v>
      </c>
      <c r="G30" s="85" t="str">
        <f>'Eval#1'!C25</f>
        <v>-</v>
      </c>
      <c r="H30" s="85"/>
    </row>
    <row r="31" spans="1:8" ht="12.75" customHeight="1" x14ac:dyDescent="0.2">
      <c r="A31" s="38"/>
      <c r="B31" s="102"/>
      <c r="C31" s="102"/>
      <c r="D31" s="102"/>
      <c r="E31" s="102"/>
      <c r="F31" s="103"/>
      <c r="G31" s="103"/>
      <c r="H31" s="103"/>
    </row>
    <row r="32" spans="1:8" ht="12.75" customHeight="1" x14ac:dyDescent="0.2">
      <c r="A32" s="104"/>
      <c r="B32" s="105"/>
      <c r="C32" s="105"/>
      <c r="D32" s="105"/>
      <c r="E32" s="105"/>
      <c r="F32" s="106"/>
      <c r="G32" s="106"/>
      <c r="H32" s="106"/>
    </row>
    <row r="33" spans="1:15" ht="12.75" customHeight="1" x14ac:dyDescent="0.2">
      <c r="A33" s="38"/>
      <c r="B33" s="102"/>
      <c r="C33" s="102"/>
      <c r="D33" s="102"/>
      <c r="E33" s="102"/>
      <c r="F33" s="103"/>
      <c r="G33" s="103"/>
      <c r="H33" s="103"/>
    </row>
    <row r="34" spans="1:15" ht="12.75" customHeight="1" x14ac:dyDescent="0.2">
      <c r="A34" s="39"/>
      <c r="B34" s="102"/>
      <c r="C34" s="102"/>
      <c r="D34" s="102"/>
      <c r="E34" s="102"/>
      <c r="F34" s="106"/>
      <c r="G34" s="106"/>
      <c r="H34" s="106"/>
    </row>
    <row r="35" spans="1:15" ht="12.75" customHeight="1" x14ac:dyDescent="0.2">
      <c r="A35" s="39"/>
      <c r="B35" s="102"/>
      <c r="C35" s="102"/>
      <c r="D35" s="102"/>
      <c r="E35" s="102"/>
      <c r="F35" s="106"/>
      <c r="G35" s="106"/>
      <c r="H35" s="106"/>
    </row>
    <row r="36" spans="1:15" ht="12.75" customHeight="1" x14ac:dyDescent="0.2">
      <c r="A36" s="38"/>
      <c r="B36" s="102"/>
      <c r="C36" s="102"/>
      <c r="D36" s="102"/>
      <c r="E36" s="102"/>
      <c r="F36" s="103"/>
      <c r="G36" s="103"/>
      <c r="H36" s="103"/>
    </row>
    <row r="37" spans="1:15" ht="12.75" customHeight="1" x14ac:dyDescent="0.2">
      <c r="A37" s="104"/>
      <c r="B37" s="102"/>
      <c r="C37" s="102"/>
      <c r="D37" s="102"/>
      <c r="E37" s="102"/>
      <c r="F37" s="106"/>
      <c r="G37" s="106"/>
      <c r="H37" s="106"/>
    </row>
    <row r="38" spans="1:15" ht="12.75" customHeight="1" x14ac:dyDescent="0.2">
      <c r="A38" s="19"/>
      <c r="B38" s="20"/>
      <c r="C38" s="20"/>
      <c r="D38" s="20"/>
      <c r="E38" s="20"/>
      <c r="F38" s="107"/>
      <c r="G38" s="107"/>
      <c r="H38" s="107"/>
    </row>
    <row r="39" spans="1:15" ht="12.75" customHeight="1" x14ac:dyDescent="0.2">
      <c r="A39" s="3"/>
      <c r="B39" s="4"/>
      <c r="C39" s="4"/>
      <c r="D39" s="4"/>
      <c r="E39" s="4"/>
      <c r="F39" s="28"/>
      <c r="G39" s="16"/>
      <c r="H39" s="16"/>
    </row>
    <row r="40" spans="1:15" ht="12.75" customHeight="1" x14ac:dyDescent="0.2">
      <c r="A40" s="4"/>
      <c r="B40" s="4"/>
      <c r="F40" s="6"/>
      <c r="G40" s="16"/>
      <c r="H40" s="16"/>
      <c r="M40" s="5"/>
      <c r="N40" s="5"/>
      <c r="O40" s="5"/>
    </row>
    <row r="41" spans="1:15" ht="12.75" customHeight="1" x14ac:dyDescent="0.2">
      <c r="A41" s="4"/>
      <c r="B41" s="4"/>
      <c r="F41" s="6"/>
      <c r="G41" s="16"/>
      <c r="H41" s="16"/>
    </row>
    <row r="42" spans="1:15" ht="12.75" customHeight="1" x14ac:dyDescent="0.2">
      <c r="A42" s="4"/>
      <c r="B42" s="4"/>
      <c r="F42" s="6"/>
      <c r="G42" s="16"/>
      <c r="H42" s="16"/>
    </row>
    <row r="43" spans="1:15" ht="12.75" customHeight="1" x14ac:dyDescent="0.2">
      <c r="A43" s="4"/>
      <c r="B43" s="4"/>
      <c r="C43" s="5"/>
      <c r="D43" s="5"/>
      <c r="E43" s="5"/>
      <c r="F43" s="6"/>
      <c r="G43" s="16"/>
      <c r="H43" s="16"/>
    </row>
    <row r="44" spans="1:15" ht="12.75" customHeight="1" x14ac:dyDescent="0.2">
      <c r="A44" s="4"/>
      <c r="B44" s="4"/>
      <c r="C44" s="5"/>
      <c r="D44" s="5"/>
      <c r="E44" s="5"/>
      <c r="F44" s="6"/>
      <c r="G44" s="4"/>
      <c r="H44" s="4"/>
    </row>
    <row r="45" spans="1:15" ht="12.75" customHeight="1" x14ac:dyDescent="0.2">
      <c r="A45" s="4"/>
      <c r="B45" s="4"/>
      <c r="C45" s="4"/>
      <c r="D45" s="4"/>
      <c r="E45" s="4"/>
      <c r="F45" s="6"/>
      <c r="G45" s="4"/>
      <c r="H45" s="4"/>
    </row>
    <row r="46" spans="1:15" ht="12.75" customHeight="1" x14ac:dyDescent="0.2">
      <c r="A46" s="4"/>
      <c r="B46" s="4"/>
      <c r="C46" s="4"/>
      <c r="D46" s="4"/>
      <c r="E46" s="4"/>
      <c r="F46" s="6"/>
      <c r="G46" s="4"/>
      <c r="H46" s="4"/>
    </row>
    <row r="47" spans="1:15" ht="12.75" customHeight="1" x14ac:dyDescent="0.2"/>
    <row r="48" spans="1:1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</sheetData>
  <protectedRanges>
    <protectedRange sqref="A40:B45" name="Range1"/>
    <protectedRange sqref="A13:A22" name="Range1_1"/>
  </protectedRanges>
  <mergeCells count="20">
    <mergeCell ref="A3:H3"/>
    <mergeCell ref="A6:H7"/>
    <mergeCell ref="A9:H9"/>
    <mergeCell ref="B26:D26"/>
    <mergeCell ref="A10:A11"/>
    <mergeCell ref="F19:H19"/>
    <mergeCell ref="F20:H20"/>
    <mergeCell ref="F15:H15"/>
    <mergeCell ref="F16:H16"/>
    <mergeCell ref="F17:H17"/>
    <mergeCell ref="F18:H18"/>
    <mergeCell ref="F13:H13"/>
    <mergeCell ref="B25:D25"/>
    <mergeCell ref="B24:D24"/>
    <mergeCell ref="A23:H23"/>
    <mergeCell ref="B10:E10"/>
    <mergeCell ref="F10:H11"/>
    <mergeCell ref="F14:H14"/>
    <mergeCell ref="F21:H21"/>
    <mergeCell ref="F22:H22"/>
  </mergeCells>
  <phoneticPr fontId="2" type="noConversion"/>
  <printOptions horizontalCentered="1"/>
  <pageMargins left="0.5" right="0.5" top="0.75" bottom="0.25" header="0.5" footer="0.5"/>
  <pageSetup scale="51" fitToWidth="2" fitToHeight="2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AE448-1CCC-4E41-938F-6C5B380367CA}">
  <sheetPr>
    <pageSetUpPr fitToPage="1"/>
  </sheetPr>
  <dimension ref="A1:AT52"/>
  <sheetViews>
    <sheetView showGridLines="0" zoomScaleNormal="100" zoomScaleSheetLayoutView="100" workbookViewId="0">
      <selection activeCell="A6" sqref="A6:H7"/>
    </sheetView>
  </sheetViews>
  <sheetFormatPr defaultRowHeight="12.75" x14ac:dyDescent="0.2"/>
  <cols>
    <col min="1" max="1" width="35.85546875" customWidth="1"/>
    <col min="2" max="5" width="5.7109375" customWidth="1"/>
    <col min="6" max="6" width="11.7109375" customWidth="1"/>
    <col min="7" max="7" width="8.7109375" customWidth="1"/>
    <col min="8" max="8" width="19.85546875" customWidth="1"/>
    <col min="9" max="9" width="12.7109375" customWidth="1"/>
  </cols>
  <sheetData>
    <row r="1" spans="1:46" ht="12.75" customHeight="1" x14ac:dyDescent="0.2">
      <c r="A1" s="40"/>
      <c r="B1" s="40"/>
      <c r="C1" s="40"/>
      <c r="D1" s="40"/>
      <c r="E1" s="40"/>
      <c r="F1" s="40"/>
      <c r="G1" s="40"/>
      <c r="H1" s="40"/>
      <c r="I1" s="1"/>
      <c r="J1" s="1"/>
      <c r="K1" s="1"/>
      <c r="L1" s="1"/>
      <c r="M1" s="1"/>
      <c r="N1" s="1"/>
      <c r="O1" s="1"/>
      <c r="P1" s="1"/>
      <c r="Q1" s="1"/>
    </row>
    <row r="2" spans="1:46" ht="12.75" customHeight="1" x14ac:dyDescent="0.25">
      <c r="A2" s="40"/>
      <c r="B2" s="40"/>
      <c r="C2" s="40"/>
      <c r="D2" s="40"/>
      <c r="E2" s="40"/>
      <c r="F2" s="40"/>
      <c r="G2" s="40"/>
      <c r="H2" s="40"/>
      <c r="I2" s="2"/>
      <c r="J2" s="2"/>
      <c r="K2" s="2"/>
      <c r="L2" s="2"/>
      <c r="M2" s="2"/>
      <c r="N2" s="2"/>
      <c r="O2" s="2"/>
      <c r="P2" s="2"/>
      <c r="Q2" s="2"/>
    </row>
    <row r="3" spans="1:46" s="22" customFormat="1" ht="37.5" customHeight="1" x14ac:dyDescent="0.35">
      <c r="A3" s="158" t="s">
        <v>43</v>
      </c>
      <c r="B3" s="158"/>
      <c r="C3" s="158"/>
      <c r="D3" s="158"/>
      <c r="E3" s="158"/>
      <c r="F3" s="158"/>
      <c r="G3" s="158"/>
      <c r="H3" s="158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s="23" customFormat="1" ht="15" customHeight="1" x14ac:dyDescent="0.35">
      <c r="A4" s="42"/>
      <c r="B4" s="42"/>
      <c r="C4" s="42"/>
      <c r="D4" s="42"/>
      <c r="E4" s="42"/>
      <c r="F4" s="42"/>
      <c r="G4" s="42"/>
      <c r="H4" s="42"/>
    </row>
    <row r="5" spans="1:46" s="23" customFormat="1" ht="4.5" customHeight="1" x14ac:dyDescent="0.35">
      <c r="A5" s="45"/>
      <c r="B5" s="45"/>
      <c r="C5" s="45"/>
      <c r="D5" s="45"/>
      <c r="E5" s="45"/>
      <c r="F5" s="45"/>
      <c r="G5" s="45"/>
      <c r="H5" s="45"/>
    </row>
    <row r="6" spans="1:46" ht="15" customHeight="1" x14ac:dyDescent="0.2">
      <c r="A6" s="169" t="str">
        <f>'Eval#1'!U6</f>
        <v>Name 10</v>
      </c>
      <c r="B6" s="169"/>
      <c r="C6" s="169"/>
      <c r="D6" s="169"/>
      <c r="E6" s="169"/>
      <c r="F6" s="169"/>
      <c r="G6" s="169"/>
      <c r="H6" s="169"/>
      <c r="I6" s="1"/>
      <c r="J6" s="1"/>
      <c r="K6" s="1"/>
      <c r="L6" s="1"/>
      <c r="M6" s="1"/>
      <c r="N6" s="1"/>
      <c r="O6" s="1"/>
      <c r="P6" s="1"/>
      <c r="Q6" s="1"/>
    </row>
    <row r="7" spans="1:46" ht="15" customHeight="1" x14ac:dyDescent="0.2">
      <c r="A7" s="169"/>
      <c r="B7" s="169"/>
      <c r="C7" s="169"/>
      <c r="D7" s="169"/>
      <c r="E7" s="169"/>
      <c r="F7" s="169"/>
      <c r="G7" s="169"/>
      <c r="H7" s="169"/>
      <c r="I7" s="1"/>
      <c r="J7" s="1"/>
      <c r="K7" s="1"/>
      <c r="L7" s="1"/>
      <c r="M7" s="1"/>
      <c r="N7" s="1"/>
      <c r="O7" s="1"/>
      <c r="P7" s="1"/>
      <c r="Q7" s="1"/>
    </row>
    <row r="8" spans="1:46" ht="15" customHeight="1" thickBot="1" x14ac:dyDescent="0.25">
      <c r="A8" s="24"/>
      <c r="B8" s="24"/>
      <c r="C8" s="24"/>
      <c r="D8" s="24"/>
      <c r="E8" s="24"/>
      <c r="F8" s="24"/>
      <c r="G8" s="24"/>
      <c r="H8" s="24"/>
      <c r="I8" s="1"/>
      <c r="J8" s="1"/>
      <c r="K8" s="1"/>
      <c r="L8" s="1"/>
      <c r="M8" s="1"/>
      <c r="N8" s="1"/>
      <c r="O8" s="1"/>
      <c r="P8" s="1"/>
      <c r="Q8" s="1"/>
    </row>
    <row r="9" spans="1:46" ht="12.75" customHeight="1" thickBot="1" x14ac:dyDescent="0.25">
      <c r="A9" s="165"/>
      <c r="B9" s="167"/>
      <c r="C9" s="167"/>
      <c r="D9" s="167"/>
      <c r="E9" s="167"/>
      <c r="F9" s="167"/>
      <c r="G9" s="167"/>
      <c r="H9" s="168"/>
      <c r="I9" s="1"/>
      <c r="J9" s="1"/>
      <c r="K9" s="1"/>
      <c r="L9" s="1"/>
      <c r="M9" s="1"/>
      <c r="N9" s="1"/>
      <c r="O9" s="1"/>
      <c r="P9" s="1"/>
      <c r="Q9" s="1"/>
    </row>
    <row r="10" spans="1:46" ht="12.75" customHeight="1" x14ac:dyDescent="0.2">
      <c r="A10" s="156" t="s">
        <v>44</v>
      </c>
      <c r="B10" s="153" t="s">
        <v>45</v>
      </c>
      <c r="C10" s="154"/>
      <c r="D10" s="154"/>
      <c r="E10" s="155"/>
      <c r="F10" s="149" t="s">
        <v>46</v>
      </c>
      <c r="G10" s="149"/>
      <c r="H10" s="150"/>
    </row>
    <row r="11" spans="1:46" ht="12.75" customHeight="1" thickBot="1" x14ac:dyDescent="0.25">
      <c r="A11" s="157"/>
      <c r="B11" s="117">
        <v>1</v>
      </c>
      <c r="C11" s="117">
        <v>2</v>
      </c>
      <c r="D11" s="117">
        <v>3</v>
      </c>
      <c r="E11" s="117">
        <v>4</v>
      </c>
      <c r="F11" s="151"/>
      <c r="G11" s="151"/>
      <c r="H11" s="152"/>
    </row>
    <row r="12" spans="1:46" ht="12.75" customHeight="1" thickBot="1" x14ac:dyDescent="0.25">
      <c r="A12" s="36"/>
      <c r="B12" s="36"/>
      <c r="C12" s="36"/>
      <c r="D12" s="36"/>
      <c r="E12" s="36"/>
      <c r="F12" s="37"/>
      <c r="G12" s="37"/>
      <c r="H12" s="37"/>
    </row>
    <row r="13" spans="1:46" ht="24.95" customHeight="1" thickBot="1" x14ac:dyDescent="0.25">
      <c r="A13" s="78" t="str">
        <f>'Eval#1'!A10</f>
        <v>Skating - Forward</v>
      </c>
      <c r="B13" s="59" t="str">
        <f>'Eval#1'!U10</f>
        <v>-</v>
      </c>
      <c r="C13" s="59" t="str">
        <f>'Eval#2'!U10</f>
        <v>-</v>
      </c>
      <c r="D13" s="59" t="str">
        <f>'Eval#3'!U10</f>
        <v>-</v>
      </c>
      <c r="E13" s="115" t="str">
        <f>'Eval#4'!U10</f>
        <v>-</v>
      </c>
      <c r="F13" s="146"/>
      <c r="G13" s="147"/>
      <c r="H13" s="148"/>
    </row>
    <row r="14" spans="1:46" ht="24.95" customHeight="1" thickBot="1" x14ac:dyDescent="0.25">
      <c r="A14" s="78" t="str">
        <f>'Eval#1'!A11</f>
        <v>Skating - Backwards</v>
      </c>
      <c r="B14" s="59" t="str">
        <f>'Eval#1'!U11</f>
        <v>-</v>
      </c>
      <c r="C14" s="59" t="str">
        <f>'Eval#2'!U11</f>
        <v>-</v>
      </c>
      <c r="D14" s="59" t="str">
        <f>'Eval#3'!U11</f>
        <v>-</v>
      </c>
      <c r="E14" s="115" t="str">
        <f>'Eval#4'!U11</f>
        <v>-</v>
      </c>
      <c r="F14" s="146"/>
      <c r="G14" s="147"/>
      <c r="H14" s="148"/>
    </row>
    <row r="15" spans="1:46" ht="24.95" customHeight="1" thickBot="1" x14ac:dyDescent="0.25">
      <c r="A15" s="78" t="str">
        <f>'Eval#1'!A12</f>
        <v>Pivots / Crossovers / Tight Turns</v>
      </c>
      <c r="B15" s="59" t="str">
        <f>'Eval#1'!U12</f>
        <v>-</v>
      </c>
      <c r="C15" s="59" t="str">
        <f>'Eval#2'!U12</f>
        <v>-</v>
      </c>
      <c r="D15" s="59" t="str">
        <f>'Eval#3'!U12</f>
        <v>-</v>
      </c>
      <c r="E15" s="115" t="str">
        <f>'Eval#4'!U12</f>
        <v>-</v>
      </c>
      <c r="F15" s="146"/>
      <c r="G15" s="147"/>
      <c r="H15" s="148"/>
    </row>
    <row r="16" spans="1:46" ht="24.95" customHeight="1" thickBot="1" x14ac:dyDescent="0.25">
      <c r="A16" s="78" t="str">
        <f>'Eval#1'!A13</f>
        <v>Quickness / Agility / Lateral Movement</v>
      </c>
      <c r="B16" s="59" t="str">
        <f>'Eval#1'!U13</f>
        <v>-</v>
      </c>
      <c r="C16" s="59" t="str">
        <f>'Eval#2'!U13</f>
        <v>-</v>
      </c>
      <c r="D16" s="59" t="str">
        <f>'Eval#3'!U13</f>
        <v>-</v>
      </c>
      <c r="E16" s="115" t="str">
        <f>'Eval#4'!U13</f>
        <v>-</v>
      </c>
      <c r="F16" s="146"/>
      <c r="G16" s="147"/>
      <c r="H16" s="148"/>
    </row>
    <row r="17" spans="1:8" ht="24.95" customHeight="1" thickBot="1" x14ac:dyDescent="0.25">
      <c r="A17" s="78" t="str">
        <f>'Eval#1'!A14</f>
        <v>Stickhandling / Puck Control</v>
      </c>
      <c r="B17" s="59" t="str">
        <f>'Eval#1'!U14</f>
        <v>-</v>
      </c>
      <c r="C17" s="59" t="str">
        <f>'Eval#2'!U14</f>
        <v>-</v>
      </c>
      <c r="D17" s="59" t="str">
        <f>'Eval#3'!U14</f>
        <v>-</v>
      </c>
      <c r="E17" s="115" t="str">
        <f>'Eval#4'!U14</f>
        <v>-</v>
      </c>
      <c r="F17" s="146"/>
      <c r="G17" s="147"/>
      <c r="H17" s="148"/>
    </row>
    <row r="18" spans="1:8" ht="24.95" customHeight="1" thickBot="1" x14ac:dyDescent="0.25">
      <c r="A18" s="78" t="str">
        <f>'Eval#1'!A15</f>
        <v>Passing / Receiving</v>
      </c>
      <c r="B18" s="59" t="str">
        <f>'Eval#1'!U15</f>
        <v>-</v>
      </c>
      <c r="C18" s="59" t="str">
        <f>'Eval#2'!U15</f>
        <v>-</v>
      </c>
      <c r="D18" s="59" t="str">
        <f>'Eval#3'!U15</f>
        <v>-</v>
      </c>
      <c r="E18" s="115" t="str">
        <f>'Eval#4'!U15</f>
        <v>-</v>
      </c>
      <c r="F18" s="146"/>
      <c r="G18" s="147"/>
      <c r="H18" s="148"/>
    </row>
    <row r="19" spans="1:8" ht="24.95" customHeight="1" thickBot="1" x14ac:dyDescent="0.25">
      <c r="A19" s="78" t="str">
        <f>'Eval#1'!A16</f>
        <v>Shooting - Accuracy / Speed</v>
      </c>
      <c r="B19" s="59" t="str">
        <f>'Eval#1'!U16</f>
        <v>-</v>
      </c>
      <c r="C19" s="59" t="str">
        <f>'Eval#2'!U16</f>
        <v>-</v>
      </c>
      <c r="D19" s="59" t="str">
        <f>'Eval#3'!U16</f>
        <v>-</v>
      </c>
      <c r="E19" s="115" t="str">
        <f>'Eval#4'!U16</f>
        <v>-</v>
      </c>
      <c r="F19" s="146"/>
      <c r="G19" s="147"/>
      <c r="H19" s="148"/>
    </row>
    <row r="20" spans="1:8" ht="24.95" customHeight="1" thickBot="1" x14ac:dyDescent="0.25">
      <c r="A20" s="78" t="str">
        <f>'Eval#1'!A17</f>
        <v>Consistently Gives Full Effort</v>
      </c>
      <c r="B20" s="59" t="str">
        <f>'Eval#1'!U17</f>
        <v>-</v>
      </c>
      <c r="C20" s="59" t="str">
        <f>'Eval#2'!U17</f>
        <v>-</v>
      </c>
      <c r="D20" s="59" t="str">
        <f>'Eval#3'!U17</f>
        <v>-</v>
      </c>
      <c r="E20" s="115" t="str">
        <f>'Eval#4'!U17</f>
        <v>-</v>
      </c>
      <c r="F20" s="146"/>
      <c r="G20" s="147"/>
      <c r="H20" s="148"/>
    </row>
    <row r="21" spans="1:8" ht="24.95" customHeight="1" thickBot="1" x14ac:dyDescent="0.25">
      <c r="A21" s="78" t="str">
        <f>'Eval#1'!A18</f>
        <v>Responds Positively to Feedback</v>
      </c>
      <c r="B21" s="59" t="str">
        <f>'Eval#1'!U18</f>
        <v>-</v>
      </c>
      <c r="C21" s="59" t="str">
        <f>'Eval#2'!U18</f>
        <v>-</v>
      </c>
      <c r="D21" s="59" t="str">
        <f>'Eval#3'!U18</f>
        <v>-</v>
      </c>
      <c r="E21" s="115" t="str">
        <f>'Eval#4'!U18</f>
        <v>-</v>
      </c>
      <c r="F21" s="146"/>
      <c r="G21" s="147"/>
      <c r="H21" s="148"/>
    </row>
    <row r="22" spans="1:8" ht="24.95" customHeight="1" thickBot="1" x14ac:dyDescent="0.25">
      <c r="A22" s="124" t="str">
        <f>'Eval#1'!A19</f>
        <v>Demonstrates Willingness to Learn &amp; Improve</v>
      </c>
      <c r="B22" s="125" t="str">
        <f>'Eval#1'!U19</f>
        <v>-</v>
      </c>
      <c r="C22" s="125" t="str">
        <f>'Eval#2'!U19</f>
        <v>-</v>
      </c>
      <c r="D22" s="125" t="str">
        <f>'Eval#3'!U19</f>
        <v>-</v>
      </c>
      <c r="E22" s="125" t="str">
        <f>'Eval#4'!U19</f>
        <v>-</v>
      </c>
      <c r="F22" s="146"/>
      <c r="G22" s="147"/>
      <c r="H22" s="148"/>
    </row>
    <row r="23" spans="1:8" ht="12.75" customHeight="1" x14ac:dyDescent="0.2">
      <c r="A23" s="170"/>
      <c r="B23" s="170"/>
      <c r="C23" s="170"/>
      <c r="D23" s="170"/>
      <c r="E23" s="170"/>
      <c r="F23" s="170"/>
      <c r="G23" s="170"/>
      <c r="H23" s="170"/>
    </row>
    <row r="24" spans="1:8" ht="12.75" customHeight="1" x14ac:dyDescent="0.2">
      <c r="A24" s="82" t="s">
        <v>47</v>
      </c>
      <c r="B24" s="145" t="str">
        <f>'Eval#1'!AI23</f>
        <v>-</v>
      </c>
      <c r="C24" s="145"/>
      <c r="D24" s="145"/>
      <c r="E24" s="116"/>
      <c r="F24" s="79" t="s">
        <v>48</v>
      </c>
      <c r="G24" s="80" t="str">
        <f>'Eval#1'!AI24</f>
        <v>-</v>
      </c>
      <c r="H24" s="80"/>
    </row>
    <row r="25" spans="1:8" ht="12.75" customHeight="1" x14ac:dyDescent="0.2">
      <c r="A25" s="82" t="s">
        <v>49</v>
      </c>
      <c r="B25" s="145" t="str">
        <f>'Eval#2'!AI23</f>
        <v>-</v>
      </c>
      <c r="C25" s="145"/>
      <c r="D25" s="145"/>
      <c r="E25" s="116"/>
      <c r="F25" s="81" t="s">
        <v>48</v>
      </c>
      <c r="G25" s="80" t="str">
        <f>'Eval#2'!AI24</f>
        <v>-</v>
      </c>
      <c r="H25" s="80"/>
    </row>
    <row r="26" spans="1:8" ht="12.75" customHeight="1" x14ac:dyDescent="0.2">
      <c r="A26" s="82" t="s">
        <v>50</v>
      </c>
      <c r="B26" s="145" t="str">
        <f>'Eval#3'!AI23</f>
        <v>-</v>
      </c>
      <c r="C26" s="145"/>
      <c r="D26" s="145"/>
      <c r="E26" s="116"/>
      <c r="F26" s="81" t="s">
        <v>48</v>
      </c>
      <c r="G26" s="80" t="str">
        <f>'Eval#3'!AI24</f>
        <v>-</v>
      </c>
      <c r="H26" s="80"/>
    </row>
    <row r="27" spans="1:8" ht="12.75" customHeight="1" x14ac:dyDescent="0.2">
      <c r="A27" s="82" t="s">
        <v>54</v>
      </c>
      <c r="B27" s="126" t="str">
        <f>'Eval#4'!AI23</f>
        <v>-</v>
      </c>
      <c r="C27" s="126"/>
      <c r="D27" s="126"/>
      <c r="E27" s="83"/>
      <c r="F27" s="81" t="s">
        <v>48</v>
      </c>
      <c r="G27" s="128" t="str">
        <f>'Eval#4'!AI24</f>
        <v>-</v>
      </c>
      <c r="H27" s="128"/>
    </row>
    <row r="28" spans="1:8" ht="12.75" customHeight="1" x14ac:dyDescent="0.2">
      <c r="A28" s="67"/>
      <c r="B28" s="67"/>
      <c r="C28" s="67"/>
      <c r="D28" s="67"/>
      <c r="E28" s="67"/>
      <c r="F28" s="84" t="s">
        <v>52</v>
      </c>
      <c r="G28" s="85" t="str">
        <f>'Eval#1'!C23</f>
        <v>-</v>
      </c>
      <c r="H28" s="85"/>
    </row>
    <row r="29" spans="1:8" ht="12.75" customHeight="1" x14ac:dyDescent="0.2">
      <c r="A29" s="67"/>
      <c r="B29" s="67"/>
      <c r="C29" s="67"/>
      <c r="D29" s="67"/>
      <c r="E29" s="67"/>
      <c r="F29" s="84" t="s">
        <v>53</v>
      </c>
      <c r="G29" s="85" t="str">
        <f>'Eval#1'!C24</f>
        <v>-</v>
      </c>
      <c r="H29" s="85"/>
    </row>
    <row r="30" spans="1:8" ht="12.75" customHeight="1" x14ac:dyDescent="0.2">
      <c r="A30" s="67"/>
      <c r="B30" s="67"/>
      <c r="C30" s="67"/>
      <c r="D30" s="67"/>
      <c r="E30" s="67"/>
      <c r="F30" s="84" t="s">
        <v>41</v>
      </c>
      <c r="G30" s="85" t="str">
        <f>'Eval#1'!C25</f>
        <v>-</v>
      </c>
      <c r="H30" s="85"/>
    </row>
    <row r="31" spans="1:8" ht="12.75" customHeight="1" x14ac:dyDescent="0.2">
      <c r="A31" s="38"/>
      <c r="B31" s="102"/>
      <c r="C31" s="102"/>
      <c r="D31" s="102"/>
      <c r="E31" s="102"/>
      <c r="F31" s="103"/>
      <c r="G31" s="103"/>
      <c r="H31" s="103"/>
    </row>
    <row r="32" spans="1:8" ht="12.75" customHeight="1" x14ac:dyDescent="0.2">
      <c r="A32" s="104"/>
      <c r="B32" s="105"/>
      <c r="C32" s="105"/>
      <c r="D32" s="105"/>
      <c r="E32" s="105"/>
      <c r="F32" s="106"/>
      <c r="G32" s="106"/>
      <c r="H32" s="106"/>
    </row>
    <row r="33" spans="1:15" ht="12.75" customHeight="1" x14ac:dyDescent="0.2">
      <c r="A33" s="38"/>
      <c r="B33" s="102"/>
      <c r="C33" s="102"/>
      <c r="D33" s="102"/>
      <c r="E33" s="102"/>
      <c r="F33" s="103"/>
      <c r="G33" s="103"/>
      <c r="H33" s="103"/>
    </row>
    <row r="34" spans="1:15" ht="12.75" customHeight="1" x14ac:dyDescent="0.2">
      <c r="A34" s="39"/>
      <c r="B34" s="102"/>
      <c r="C34" s="102"/>
      <c r="D34" s="102"/>
      <c r="E34" s="102"/>
      <c r="F34" s="106"/>
      <c r="G34" s="106"/>
      <c r="H34" s="106"/>
    </row>
    <row r="35" spans="1:15" ht="12.75" customHeight="1" x14ac:dyDescent="0.2">
      <c r="A35" s="39"/>
      <c r="B35" s="102"/>
      <c r="C35" s="102"/>
      <c r="D35" s="102"/>
      <c r="E35" s="102"/>
      <c r="F35" s="106"/>
      <c r="G35" s="106"/>
      <c r="H35" s="106"/>
    </row>
    <row r="36" spans="1:15" ht="12.75" customHeight="1" x14ac:dyDescent="0.2">
      <c r="A36" s="38"/>
      <c r="B36" s="102"/>
      <c r="C36" s="102"/>
      <c r="D36" s="102"/>
      <c r="E36" s="102"/>
      <c r="F36" s="103"/>
      <c r="G36" s="103"/>
      <c r="H36" s="103"/>
    </row>
    <row r="37" spans="1:15" ht="12.75" customHeight="1" x14ac:dyDescent="0.2">
      <c r="A37" s="104"/>
      <c r="B37" s="102"/>
      <c r="C37" s="102"/>
      <c r="D37" s="102"/>
      <c r="E37" s="102"/>
      <c r="F37" s="106"/>
      <c r="G37" s="106"/>
      <c r="H37" s="106"/>
    </row>
    <row r="38" spans="1:15" ht="12.75" customHeight="1" x14ac:dyDescent="0.2">
      <c r="A38" s="19"/>
      <c r="B38" s="20"/>
      <c r="C38" s="20"/>
      <c r="D38" s="20"/>
      <c r="E38" s="20"/>
      <c r="F38" s="107"/>
      <c r="G38" s="107"/>
      <c r="H38" s="107"/>
    </row>
    <row r="39" spans="1:15" ht="12.75" customHeight="1" x14ac:dyDescent="0.2">
      <c r="A39" s="3"/>
      <c r="B39" s="4"/>
      <c r="C39" s="4"/>
      <c r="D39" s="4"/>
      <c r="E39" s="4"/>
      <c r="F39" s="28"/>
      <c r="G39" s="16"/>
      <c r="H39" s="16"/>
    </row>
    <row r="40" spans="1:15" ht="12.75" customHeight="1" x14ac:dyDescent="0.2">
      <c r="A40" s="4"/>
      <c r="B40" s="4"/>
      <c r="F40" s="6"/>
      <c r="G40" s="16"/>
      <c r="H40" s="16"/>
      <c r="M40" s="5"/>
      <c r="N40" s="5"/>
      <c r="O40" s="5"/>
    </row>
    <row r="41" spans="1:15" ht="12.75" customHeight="1" x14ac:dyDescent="0.2">
      <c r="A41" s="4"/>
      <c r="B41" s="4"/>
      <c r="F41" s="6"/>
      <c r="G41" s="16"/>
      <c r="H41" s="16"/>
    </row>
    <row r="42" spans="1:15" ht="12.75" customHeight="1" x14ac:dyDescent="0.2">
      <c r="A42" s="4"/>
      <c r="B42" s="4"/>
      <c r="F42" s="6"/>
      <c r="G42" s="16"/>
      <c r="H42" s="16"/>
    </row>
    <row r="43" spans="1:15" ht="12.75" customHeight="1" x14ac:dyDescent="0.2">
      <c r="A43" s="4"/>
      <c r="B43" s="4"/>
      <c r="C43" s="5"/>
      <c r="D43" s="5"/>
      <c r="E43" s="5"/>
      <c r="F43" s="6"/>
      <c r="G43" s="16"/>
      <c r="H43" s="16"/>
    </row>
    <row r="44" spans="1:15" ht="12.75" customHeight="1" x14ac:dyDescent="0.2">
      <c r="A44" s="4"/>
      <c r="B44" s="4"/>
      <c r="C44" s="5"/>
      <c r="D44" s="5"/>
      <c r="E44" s="5"/>
      <c r="F44" s="6"/>
      <c r="G44" s="4"/>
      <c r="H44" s="4"/>
    </row>
    <row r="45" spans="1:15" ht="12.75" customHeight="1" x14ac:dyDescent="0.2">
      <c r="A45" s="4"/>
      <c r="B45" s="4"/>
      <c r="C45" s="4"/>
      <c r="D45" s="4"/>
      <c r="E45" s="4"/>
      <c r="F45" s="6"/>
      <c r="G45" s="4"/>
      <c r="H45" s="4"/>
    </row>
    <row r="46" spans="1:15" ht="12.75" customHeight="1" x14ac:dyDescent="0.2">
      <c r="A46" s="4"/>
      <c r="B46" s="4"/>
      <c r="C46" s="4"/>
      <c r="D46" s="4"/>
      <c r="E46" s="4"/>
      <c r="F46" s="6"/>
      <c r="G46" s="4"/>
      <c r="H46" s="4"/>
    </row>
    <row r="47" spans="1:15" ht="12.75" customHeight="1" x14ac:dyDescent="0.2"/>
    <row r="48" spans="1:1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</sheetData>
  <protectedRanges>
    <protectedRange sqref="A40:B45" name="Range1"/>
    <protectedRange sqref="A13:A22" name="Range1_1"/>
  </protectedRanges>
  <mergeCells count="20">
    <mergeCell ref="B26:D26"/>
    <mergeCell ref="F18:H18"/>
    <mergeCell ref="B25:D25"/>
    <mergeCell ref="B24:D24"/>
    <mergeCell ref="A23:H23"/>
    <mergeCell ref="A3:H3"/>
    <mergeCell ref="A6:H7"/>
    <mergeCell ref="F21:H21"/>
    <mergeCell ref="F22:H22"/>
    <mergeCell ref="A9:H9"/>
    <mergeCell ref="F16:H16"/>
    <mergeCell ref="F17:H17"/>
    <mergeCell ref="F13:H13"/>
    <mergeCell ref="F10:H11"/>
    <mergeCell ref="F14:H14"/>
    <mergeCell ref="A10:A11"/>
    <mergeCell ref="F19:H19"/>
    <mergeCell ref="F20:H20"/>
    <mergeCell ref="F15:H15"/>
    <mergeCell ref="B10:E10"/>
  </mergeCells>
  <phoneticPr fontId="2" type="noConversion"/>
  <printOptions horizontalCentered="1"/>
  <pageMargins left="0.5" right="0.5" top="0.75" bottom="0.25" header="0.5" footer="0.5"/>
  <pageSetup scale="51" fitToWidth="2" fitToHeight="2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04132-C80D-4417-8476-976641AA9586}">
  <sheetPr>
    <pageSetUpPr fitToPage="1"/>
  </sheetPr>
  <dimension ref="A1:AT52"/>
  <sheetViews>
    <sheetView showGridLines="0" zoomScaleNormal="100" zoomScaleSheetLayoutView="100" workbookViewId="0">
      <selection activeCell="B10" sqref="B10:E11"/>
    </sheetView>
  </sheetViews>
  <sheetFormatPr defaultRowHeight="12.75" x14ac:dyDescent="0.2"/>
  <cols>
    <col min="1" max="1" width="35.85546875" customWidth="1"/>
    <col min="2" max="5" width="5.7109375" customWidth="1"/>
    <col min="6" max="6" width="11.7109375" customWidth="1"/>
    <col min="7" max="7" width="8.7109375" customWidth="1"/>
    <col min="8" max="8" width="19.85546875" customWidth="1"/>
    <col min="9" max="9" width="12.7109375" customWidth="1"/>
  </cols>
  <sheetData>
    <row r="1" spans="1:46" ht="12.75" customHeight="1" x14ac:dyDescent="0.2">
      <c r="A1" s="40"/>
      <c r="B1" s="40"/>
      <c r="C1" s="40"/>
      <c r="D1" s="40"/>
      <c r="E1" s="40"/>
      <c r="F1" s="40"/>
      <c r="G1" s="40"/>
      <c r="H1" s="40"/>
      <c r="I1" s="1"/>
      <c r="J1" s="1"/>
      <c r="K1" s="1"/>
      <c r="L1" s="1"/>
      <c r="M1" s="1"/>
      <c r="N1" s="1"/>
      <c r="O1" s="1"/>
      <c r="P1" s="1"/>
      <c r="Q1" s="1"/>
    </row>
    <row r="2" spans="1:46" ht="12.75" customHeight="1" x14ac:dyDescent="0.25">
      <c r="A2" s="40"/>
      <c r="B2" s="40"/>
      <c r="C2" s="40"/>
      <c r="D2" s="40"/>
      <c r="E2" s="40"/>
      <c r="F2" s="40"/>
      <c r="G2" s="40"/>
      <c r="H2" s="40"/>
      <c r="I2" s="2"/>
      <c r="J2" s="2"/>
      <c r="K2" s="2"/>
      <c r="L2" s="2"/>
      <c r="M2" s="2"/>
      <c r="N2" s="2"/>
      <c r="O2" s="2"/>
      <c r="P2" s="2"/>
      <c r="Q2" s="2"/>
    </row>
    <row r="3" spans="1:46" s="22" customFormat="1" ht="37.5" customHeight="1" x14ac:dyDescent="0.35">
      <c r="A3" s="158" t="s">
        <v>43</v>
      </c>
      <c r="B3" s="158"/>
      <c r="C3" s="158"/>
      <c r="D3" s="158"/>
      <c r="E3" s="158"/>
      <c r="F3" s="158"/>
      <c r="G3" s="158"/>
      <c r="H3" s="158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s="23" customFormat="1" ht="15" customHeight="1" x14ac:dyDescent="0.35">
      <c r="A4" s="42"/>
      <c r="B4" s="42"/>
      <c r="C4" s="42"/>
      <c r="D4" s="42"/>
      <c r="E4" s="42"/>
      <c r="F4" s="42"/>
      <c r="G4" s="42"/>
      <c r="H4" s="42"/>
    </row>
    <row r="5" spans="1:46" s="23" customFormat="1" ht="4.5" customHeight="1" x14ac:dyDescent="0.35">
      <c r="A5" s="45"/>
      <c r="B5" s="45"/>
      <c r="C5" s="45"/>
      <c r="D5" s="45"/>
      <c r="E5" s="45"/>
      <c r="F5" s="45"/>
      <c r="G5" s="45"/>
      <c r="H5" s="45"/>
    </row>
    <row r="6" spans="1:46" ht="15" customHeight="1" x14ac:dyDescent="0.2">
      <c r="A6" s="169" t="str">
        <f>'Eval#1'!W6</f>
        <v>Name 11</v>
      </c>
      <c r="B6" s="169"/>
      <c r="C6" s="169"/>
      <c r="D6" s="169"/>
      <c r="E6" s="169"/>
      <c r="F6" s="169"/>
      <c r="G6" s="169"/>
      <c r="H6" s="169"/>
      <c r="I6" s="1"/>
      <c r="J6" s="1"/>
      <c r="K6" s="1"/>
      <c r="L6" s="1"/>
      <c r="M6" s="1"/>
      <c r="N6" s="1"/>
      <c r="O6" s="1"/>
      <c r="P6" s="1"/>
      <c r="Q6" s="1"/>
    </row>
    <row r="7" spans="1:46" ht="15" customHeight="1" x14ac:dyDescent="0.2">
      <c r="A7" s="169"/>
      <c r="B7" s="169"/>
      <c r="C7" s="169"/>
      <c r="D7" s="169"/>
      <c r="E7" s="169"/>
      <c r="F7" s="169"/>
      <c r="G7" s="169"/>
      <c r="H7" s="169"/>
      <c r="I7" s="1"/>
      <c r="J7" s="1"/>
      <c r="K7" s="1"/>
      <c r="L7" s="1"/>
      <c r="M7" s="1"/>
      <c r="N7" s="1"/>
      <c r="O7" s="1"/>
      <c r="P7" s="1"/>
      <c r="Q7" s="1"/>
    </row>
    <row r="8" spans="1:46" ht="15" customHeight="1" thickBot="1" x14ac:dyDescent="0.25">
      <c r="A8" s="24"/>
      <c r="B8" s="24"/>
      <c r="C8" s="24"/>
      <c r="D8" s="24"/>
      <c r="E8" s="24"/>
      <c r="F8" s="24"/>
      <c r="G8" s="24"/>
      <c r="H8" s="24"/>
      <c r="I8" s="1"/>
      <c r="J8" s="1"/>
      <c r="K8" s="1"/>
      <c r="L8" s="1"/>
      <c r="M8" s="1"/>
      <c r="N8" s="1"/>
      <c r="O8" s="1"/>
      <c r="P8" s="1"/>
      <c r="Q8" s="1"/>
    </row>
    <row r="9" spans="1:46" ht="12.75" customHeight="1" thickBot="1" x14ac:dyDescent="0.25">
      <c r="A9" s="165"/>
      <c r="B9" s="167"/>
      <c r="C9" s="167"/>
      <c r="D9" s="167"/>
      <c r="E9" s="167"/>
      <c r="F9" s="167"/>
      <c r="G9" s="167"/>
      <c r="H9" s="168"/>
      <c r="I9" s="1"/>
      <c r="J9" s="1"/>
      <c r="K9" s="1"/>
      <c r="L9" s="1"/>
      <c r="M9" s="1"/>
      <c r="N9" s="1"/>
      <c r="O9" s="1"/>
      <c r="P9" s="1"/>
      <c r="Q9" s="1"/>
    </row>
    <row r="10" spans="1:46" ht="12.75" customHeight="1" x14ac:dyDescent="0.2">
      <c r="A10" s="156" t="s">
        <v>44</v>
      </c>
      <c r="B10" s="153" t="s">
        <v>45</v>
      </c>
      <c r="C10" s="154"/>
      <c r="D10" s="154"/>
      <c r="E10" s="155"/>
      <c r="F10" s="149" t="s">
        <v>46</v>
      </c>
      <c r="G10" s="149"/>
      <c r="H10" s="150"/>
    </row>
    <row r="11" spans="1:46" ht="12.75" customHeight="1" thickBot="1" x14ac:dyDescent="0.25">
      <c r="A11" s="157"/>
      <c r="B11" s="117">
        <v>1</v>
      </c>
      <c r="C11" s="117">
        <v>2</v>
      </c>
      <c r="D11" s="117">
        <v>3</v>
      </c>
      <c r="E11" s="117">
        <v>4</v>
      </c>
      <c r="F11" s="151"/>
      <c r="G11" s="151"/>
      <c r="H11" s="152"/>
    </row>
    <row r="12" spans="1:46" ht="12.75" customHeight="1" thickBot="1" x14ac:dyDescent="0.25">
      <c r="A12" s="36"/>
      <c r="B12" s="36"/>
      <c r="C12" s="36"/>
      <c r="D12" s="36"/>
      <c r="E12" s="36"/>
      <c r="F12" s="37"/>
      <c r="G12" s="37"/>
      <c r="H12" s="37"/>
    </row>
    <row r="13" spans="1:46" ht="24.95" customHeight="1" thickBot="1" x14ac:dyDescent="0.25">
      <c r="A13" s="78" t="str">
        <f>'Eval#1'!A10</f>
        <v>Skating - Forward</v>
      </c>
      <c r="B13" s="59" t="str">
        <f>'Eval#1'!W10</f>
        <v>-</v>
      </c>
      <c r="C13" s="59" t="str">
        <f>'Eval#2'!W10</f>
        <v>-</v>
      </c>
      <c r="D13" s="59" t="str">
        <f>'Eval#3'!W10</f>
        <v>-</v>
      </c>
      <c r="E13" s="115" t="str">
        <f>'Eval#4'!W10</f>
        <v>-</v>
      </c>
      <c r="F13" s="146"/>
      <c r="G13" s="147"/>
      <c r="H13" s="148"/>
    </row>
    <row r="14" spans="1:46" ht="24.95" customHeight="1" thickBot="1" x14ac:dyDescent="0.25">
      <c r="A14" s="78" t="str">
        <f>'Eval#1'!A11</f>
        <v>Skating - Backwards</v>
      </c>
      <c r="B14" s="59" t="str">
        <f>'Eval#1'!W11</f>
        <v>-</v>
      </c>
      <c r="C14" s="59" t="str">
        <f>'Eval#2'!W11</f>
        <v>-</v>
      </c>
      <c r="D14" s="59" t="str">
        <f>'Eval#3'!W11</f>
        <v>-</v>
      </c>
      <c r="E14" s="115" t="str">
        <f>'Eval#4'!W11</f>
        <v>-</v>
      </c>
      <c r="F14" s="146"/>
      <c r="G14" s="147"/>
      <c r="H14" s="148"/>
    </row>
    <row r="15" spans="1:46" ht="24.95" customHeight="1" thickBot="1" x14ac:dyDescent="0.25">
      <c r="A15" s="78" t="str">
        <f>'Eval#1'!A12</f>
        <v>Pivots / Crossovers / Tight Turns</v>
      </c>
      <c r="B15" s="59" t="str">
        <f>'Eval#1'!W12</f>
        <v>-</v>
      </c>
      <c r="C15" s="59" t="str">
        <f>'Eval#2'!W12</f>
        <v>-</v>
      </c>
      <c r="D15" s="59" t="str">
        <f>'Eval#3'!W12</f>
        <v>-</v>
      </c>
      <c r="E15" s="115" t="str">
        <f>'Eval#4'!W12</f>
        <v>-</v>
      </c>
      <c r="F15" s="146"/>
      <c r="G15" s="147"/>
      <c r="H15" s="148"/>
    </row>
    <row r="16" spans="1:46" ht="24.95" customHeight="1" thickBot="1" x14ac:dyDescent="0.25">
      <c r="A16" s="78" t="str">
        <f>'Eval#1'!A13</f>
        <v>Quickness / Agility / Lateral Movement</v>
      </c>
      <c r="B16" s="59" t="str">
        <f>'Eval#1'!W13</f>
        <v>-</v>
      </c>
      <c r="C16" s="59" t="str">
        <f>'Eval#2'!W13</f>
        <v>-</v>
      </c>
      <c r="D16" s="59" t="str">
        <f>'Eval#3'!W13</f>
        <v>-</v>
      </c>
      <c r="E16" s="115" t="str">
        <f>'Eval#4'!W13</f>
        <v>-</v>
      </c>
      <c r="F16" s="146"/>
      <c r="G16" s="147"/>
      <c r="H16" s="148"/>
    </row>
    <row r="17" spans="1:8" ht="24.95" customHeight="1" thickBot="1" x14ac:dyDescent="0.25">
      <c r="A17" s="78" t="str">
        <f>'Eval#1'!A14</f>
        <v>Stickhandling / Puck Control</v>
      </c>
      <c r="B17" s="59" t="str">
        <f>'Eval#1'!W14</f>
        <v>-</v>
      </c>
      <c r="C17" s="59" t="str">
        <f>'Eval#2'!W14</f>
        <v>-</v>
      </c>
      <c r="D17" s="59" t="str">
        <f>'Eval#3'!W14</f>
        <v>-</v>
      </c>
      <c r="E17" s="115" t="str">
        <f>'Eval#4'!W14</f>
        <v>-</v>
      </c>
      <c r="F17" s="146"/>
      <c r="G17" s="147"/>
      <c r="H17" s="148"/>
    </row>
    <row r="18" spans="1:8" ht="24.95" customHeight="1" thickBot="1" x14ac:dyDescent="0.25">
      <c r="A18" s="78" t="str">
        <f>'Eval#1'!A15</f>
        <v>Passing / Receiving</v>
      </c>
      <c r="B18" s="59" t="str">
        <f>'Eval#1'!W15</f>
        <v>-</v>
      </c>
      <c r="C18" s="59" t="str">
        <f>'Eval#2'!W15</f>
        <v>-</v>
      </c>
      <c r="D18" s="59" t="str">
        <f>'Eval#3'!W15</f>
        <v>-</v>
      </c>
      <c r="E18" s="115" t="str">
        <f>'Eval#4'!W15</f>
        <v>-</v>
      </c>
      <c r="F18" s="146"/>
      <c r="G18" s="147"/>
      <c r="H18" s="148"/>
    </row>
    <row r="19" spans="1:8" ht="24.95" customHeight="1" thickBot="1" x14ac:dyDescent="0.25">
      <c r="A19" s="78" t="str">
        <f>'Eval#1'!A16</f>
        <v>Shooting - Accuracy / Speed</v>
      </c>
      <c r="B19" s="59" t="str">
        <f>'Eval#1'!W16</f>
        <v>-</v>
      </c>
      <c r="C19" s="59" t="str">
        <f>'Eval#2'!W16</f>
        <v>-</v>
      </c>
      <c r="D19" s="59" t="str">
        <f>'Eval#3'!W16</f>
        <v>-</v>
      </c>
      <c r="E19" s="115" t="str">
        <f>'Eval#4'!W16</f>
        <v>-</v>
      </c>
      <c r="F19" s="146"/>
      <c r="G19" s="147"/>
      <c r="H19" s="148"/>
    </row>
    <row r="20" spans="1:8" ht="24.95" customHeight="1" thickBot="1" x14ac:dyDescent="0.25">
      <c r="A20" s="78" t="str">
        <f>'Eval#1'!A17</f>
        <v>Consistently Gives Full Effort</v>
      </c>
      <c r="B20" s="59" t="str">
        <f>'Eval#1'!W17</f>
        <v>-</v>
      </c>
      <c r="C20" s="59" t="str">
        <f>'Eval#2'!W17</f>
        <v>-</v>
      </c>
      <c r="D20" s="59" t="str">
        <f>'Eval#3'!W17</f>
        <v>-</v>
      </c>
      <c r="E20" s="115" t="str">
        <f>'Eval#4'!W17</f>
        <v>-</v>
      </c>
      <c r="F20" s="146"/>
      <c r="G20" s="147"/>
      <c r="H20" s="148"/>
    </row>
    <row r="21" spans="1:8" ht="24.95" customHeight="1" thickBot="1" x14ac:dyDescent="0.25">
      <c r="A21" s="78" t="str">
        <f>'Eval#1'!A18</f>
        <v>Responds Positively to Feedback</v>
      </c>
      <c r="B21" s="59" t="str">
        <f>'Eval#1'!W18</f>
        <v>-</v>
      </c>
      <c r="C21" s="59" t="str">
        <f>'Eval#2'!W18</f>
        <v>-</v>
      </c>
      <c r="D21" s="59" t="str">
        <f>'Eval#3'!W18</f>
        <v>-</v>
      </c>
      <c r="E21" s="115" t="str">
        <f>'Eval#4'!W18</f>
        <v>-</v>
      </c>
      <c r="F21" s="146"/>
      <c r="G21" s="147"/>
      <c r="H21" s="148"/>
    </row>
    <row r="22" spans="1:8" ht="24.95" customHeight="1" thickBot="1" x14ac:dyDescent="0.25">
      <c r="A22" s="124" t="str">
        <f>'Eval#1'!A19</f>
        <v>Demonstrates Willingness to Learn &amp; Improve</v>
      </c>
      <c r="B22" s="125" t="str">
        <f>'Eval#1'!W19</f>
        <v>-</v>
      </c>
      <c r="C22" s="125" t="str">
        <f>'Eval#2'!W19</f>
        <v>-</v>
      </c>
      <c r="D22" s="125" t="str">
        <f>'Eval#3'!W19</f>
        <v>-</v>
      </c>
      <c r="E22" s="125" t="str">
        <f>'Eval#4'!W19</f>
        <v>-</v>
      </c>
      <c r="F22" s="146"/>
      <c r="G22" s="147"/>
      <c r="H22" s="148"/>
    </row>
    <row r="23" spans="1:8" ht="12.75" customHeight="1" x14ac:dyDescent="0.2">
      <c r="A23" s="170"/>
      <c r="B23" s="170"/>
      <c r="C23" s="170"/>
      <c r="D23" s="170"/>
      <c r="E23" s="170"/>
      <c r="F23" s="170"/>
      <c r="G23" s="170"/>
      <c r="H23" s="170"/>
    </row>
    <row r="24" spans="1:8" ht="12.75" customHeight="1" x14ac:dyDescent="0.2">
      <c r="A24" s="82" t="s">
        <v>47</v>
      </c>
      <c r="B24" s="145" t="str">
        <f>'Eval#1'!AI23</f>
        <v>-</v>
      </c>
      <c r="C24" s="145"/>
      <c r="D24" s="145"/>
      <c r="E24" s="116"/>
      <c r="F24" s="79" t="s">
        <v>48</v>
      </c>
      <c r="G24" s="80" t="str">
        <f>'Eval#1'!AI24</f>
        <v>-</v>
      </c>
      <c r="H24" s="80"/>
    </row>
    <row r="25" spans="1:8" ht="12.75" customHeight="1" x14ac:dyDescent="0.2">
      <c r="A25" s="82" t="s">
        <v>49</v>
      </c>
      <c r="B25" s="145" t="str">
        <f>'Eval#2'!AI23</f>
        <v>-</v>
      </c>
      <c r="C25" s="145"/>
      <c r="D25" s="145"/>
      <c r="E25" s="116"/>
      <c r="F25" s="81" t="s">
        <v>48</v>
      </c>
      <c r="G25" s="80" t="str">
        <f>'Eval#2'!AI24</f>
        <v>-</v>
      </c>
      <c r="H25" s="80"/>
    </row>
    <row r="26" spans="1:8" ht="12.75" customHeight="1" x14ac:dyDescent="0.2">
      <c r="A26" s="82" t="s">
        <v>50</v>
      </c>
      <c r="B26" s="145" t="str">
        <f>'Eval#3'!AI23</f>
        <v>-</v>
      </c>
      <c r="C26" s="145"/>
      <c r="D26" s="145"/>
      <c r="E26" s="116"/>
      <c r="F26" s="81" t="s">
        <v>48</v>
      </c>
      <c r="G26" s="80" t="str">
        <f>'Eval#3'!AI24</f>
        <v>-</v>
      </c>
      <c r="H26" s="80"/>
    </row>
    <row r="27" spans="1:8" ht="12.75" customHeight="1" x14ac:dyDescent="0.2">
      <c r="A27" s="82" t="s">
        <v>54</v>
      </c>
      <c r="B27" s="145" t="str">
        <f>'Eval#4'!AI23</f>
        <v>-</v>
      </c>
      <c r="C27" s="145"/>
      <c r="D27" s="145"/>
      <c r="E27" s="83"/>
      <c r="F27" s="81" t="s">
        <v>48</v>
      </c>
      <c r="G27" s="128" t="str">
        <f>'Eval#4'!AI24</f>
        <v>-</v>
      </c>
      <c r="H27" s="128"/>
    </row>
    <row r="28" spans="1:8" ht="12.75" customHeight="1" x14ac:dyDescent="0.2">
      <c r="A28" s="67"/>
      <c r="B28" s="67"/>
      <c r="C28" s="67"/>
      <c r="D28" s="67"/>
      <c r="E28" s="67"/>
      <c r="F28" s="84" t="s">
        <v>52</v>
      </c>
      <c r="G28" s="85" t="str">
        <f>'Eval#1'!C23</f>
        <v>-</v>
      </c>
      <c r="H28" s="85"/>
    </row>
    <row r="29" spans="1:8" ht="12.75" customHeight="1" x14ac:dyDescent="0.2">
      <c r="A29" s="67"/>
      <c r="B29" s="67"/>
      <c r="C29" s="67"/>
      <c r="D29" s="67"/>
      <c r="E29" s="67"/>
      <c r="F29" s="84" t="s">
        <v>53</v>
      </c>
      <c r="G29" s="85" t="str">
        <f>'Eval#1'!C24</f>
        <v>-</v>
      </c>
      <c r="H29" s="85"/>
    </row>
    <row r="30" spans="1:8" ht="12.75" customHeight="1" x14ac:dyDescent="0.2">
      <c r="A30" s="67"/>
      <c r="B30" s="67"/>
      <c r="C30" s="67"/>
      <c r="D30" s="67"/>
      <c r="E30" s="67"/>
      <c r="F30" s="84" t="s">
        <v>41</v>
      </c>
      <c r="G30" s="85" t="str">
        <f>'Eval#1'!C25</f>
        <v>-</v>
      </c>
      <c r="H30" s="85"/>
    </row>
    <row r="31" spans="1:8" ht="12.75" customHeight="1" x14ac:dyDescent="0.2">
      <c r="A31" s="38"/>
      <c r="B31" s="102"/>
      <c r="C31" s="102"/>
      <c r="D31" s="102"/>
      <c r="E31" s="102"/>
      <c r="F31" s="103"/>
      <c r="G31" s="103"/>
      <c r="H31" s="103"/>
    </row>
    <row r="32" spans="1:8" ht="12.75" customHeight="1" x14ac:dyDescent="0.2">
      <c r="A32" s="104"/>
      <c r="B32" s="105"/>
      <c r="C32" s="105"/>
      <c r="D32" s="105"/>
      <c r="E32" s="105"/>
      <c r="F32" s="106"/>
      <c r="G32" s="106"/>
      <c r="H32" s="106"/>
    </row>
    <row r="33" spans="1:15" ht="12.75" customHeight="1" x14ac:dyDescent="0.2">
      <c r="A33" s="38"/>
      <c r="B33" s="102"/>
      <c r="C33" s="102"/>
      <c r="D33" s="102"/>
      <c r="E33" s="102"/>
      <c r="F33" s="103"/>
      <c r="G33" s="103"/>
      <c r="H33" s="103"/>
    </row>
    <row r="34" spans="1:15" ht="12.75" customHeight="1" x14ac:dyDescent="0.2">
      <c r="A34" s="39"/>
      <c r="B34" s="102"/>
      <c r="C34" s="102"/>
      <c r="D34" s="102"/>
      <c r="E34" s="102"/>
      <c r="F34" s="106"/>
      <c r="G34" s="106"/>
      <c r="H34" s="106"/>
    </row>
    <row r="35" spans="1:15" ht="12.75" customHeight="1" x14ac:dyDescent="0.2">
      <c r="A35" s="39"/>
      <c r="B35" s="102"/>
      <c r="C35" s="102"/>
      <c r="D35" s="102"/>
      <c r="E35" s="102"/>
      <c r="F35" s="106"/>
      <c r="G35" s="106"/>
      <c r="H35" s="106"/>
    </row>
    <row r="36" spans="1:15" ht="12.75" customHeight="1" x14ac:dyDescent="0.2">
      <c r="A36" s="38"/>
      <c r="B36" s="102"/>
      <c r="C36" s="102"/>
      <c r="D36" s="102"/>
      <c r="E36" s="102"/>
      <c r="F36" s="103"/>
      <c r="G36" s="103"/>
      <c r="H36" s="103"/>
    </row>
    <row r="37" spans="1:15" ht="12.75" customHeight="1" x14ac:dyDescent="0.2">
      <c r="A37" s="104"/>
      <c r="B37" s="102"/>
      <c r="C37" s="102"/>
      <c r="D37" s="102"/>
      <c r="E37" s="102"/>
      <c r="F37" s="106"/>
      <c r="G37" s="106"/>
      <c r="H37" s="106"/>
    </row>
    <row r="38" spans="1:15" ht="12.75" customHeight="1" x14ac:dyDescent="0.2">
      <c r="A38" s="19"/>
      <c r="B38" s="20"/>
      <c r="C38" s="20"/>
      <c r="D38" s="20"/>
      <c r="E38" s="20"/>
      <c r="F38" s="107"/>
      <c r="G38" s="107"/>
      <c r="H38" s="107"/>
    </row>
    <row r="39" spans="1:15" ht="12.75" customHeight="1" x14ac:dyDescent="0.2">
      <c r="A39" s="3"/>
      <c r="B39" s="4"/>
      <c r="C39" s="4"/>
      <c r="D39" s="4"/>
      <c r="E39" s="4"/>
      <c r="F39" s="28"/>
      <c r="G39" s="16"/>
      <c r="H39" s="16"/>
    </row>
    <row r="40" spans="1:15" ht="12.75" customHeight="1" x14ac:dyDescent="0.2">
      <c r="A40" s="4"/>
      <c r="B40" s="4"/>
      <c r="F40" s="6"/>
      <c r="G40" s="16"/>
      <c r="H40" s="16"/>
      <c r="M40" s="5"/>
      <c r="N40" s="5"/>
      <c r="O40" s="5"/>
    </row>
    <row r="41" spans="1:15" ht="12.75" customHeight="1" x14ac:dyDescent="0.2">
      <c r="A41" s="4"/>
      <c r="B41" s="4"/>
      <c r="F41" s="6"/>
      <c r="G41" s="16"/>
      <c r="H41" s="16"/>
    </row>
    <row r="42" spans="1:15" ht="12.75" customHeight="1" x14ac:dyDescent="0.2">
      <c r="A42" s="4"/>
      <c r="B42" s="4"/>
      <c r="F42" s="6"/>
      <c r="G42" s="16"/>
      <c r="H42" s="16"/>
    </row>
    <row r="43" spans="1:15" ht="12.75" customHeight="1" x14ac:dyDescent="0.2">
      <c r="A43" s="4"/>
      <c r="B43" s="4"/>
      <c r="C43" s="5"/>
      <c r="D43" s="5"/>
      <c r="E43" s="5"/>
      <c r="F43" s="6"/>
      <c r="G43" s="16"/>
      <c r="H43" s="16"/>
    </row>
    <row r="44" spans="1:15" ht="12.75" customHeight="1" x14ac:dyDescent="0.2">
      <c r="A44" s="4"/>
      <c r="B44" s="4"/>
      <c r="C44" s="5"/>
      <c r="D44" s="5"/>
      <c r="E44" s="5"/>
      <c r="F44" s="6"/>
      <c r="G44" s="4"/>
      <c r="H44" s="4"/>
    </row>
    <row r="45" spans="1:15" ht="12.75" customHeight="1" x14ac:dyDescent="0.2">
      <c r="A45" s="4"/>
      <c r="B45" s="4"/>
      <c r="C45" s="4"/>
      <c r="D45" s="4"/>
      <c r="E45" s="4"/>
      <c r="F45" s="6"/>
      <c r="G45" s="4"/>
      <c r="H45" s="4"/>
    </row>
    <row r="46" spans="1:15" ht="12.75" customHeight="1" x14ac:dyDescent="0.2">
      <c r="A46" s="4"/>
      <c r="B46" s="4"/>
      <c r="C46" s="4"/>
      <c r="D46" s="4"/>
      <c r="E46" s="4"/>
      <c r="F46" s="6"/>
      <c r="G46" s="4"/>
      <c r="H46" s="4"/>
    </row>
    <row r="47" spans="1:15" ht="12.75" customHeight="1" x14ac:dyDescent="0.2"/>
    <row r="48" spans="1:1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</sheetData>
  <protectedRanges>
    <protectedRange sqref="A40:B45" name="Range1"/>
    <protectedRange sqref="A13:A22" name="Range1_1"/>
  </protectedRanges>
  <mergeCells count="21">
    <mergeCell ref="F21:H21"/>
    <mergeCell ref="F22:H22"/>
    <mergeCell ref="A3:H3"/>
    <mergeCell ref="A6:H7"/>
    <mergeCell ref="A9:H9"/>
    <mergeCell ref="B27:D27"/>
    <mergeCell ref="B26:D26"/>
    <mergeCell ref="A10:A11"/>
    <mergeCell ref="F19:H19"/>
    <mergeCell ref="F20:H20"/>
    <mergeCell ref="F15:H15"/>
    <mergeCell ref="F16:H16"/>
    <mergeCell ref="F17:H17"/>
    <mergeCell ref="F18:H18"/>
    <mergeCell ref="F13:H13"/>
    <mergeCell ref="B25:D25"/>
    <mergeCell ref="B24:D24"/>
    <mergeCell ref="A23:H23"/>
    <mergeCell ref="B10:E10"/>
    <mergeCell ref="F10:H11"/>
    <mergeCell ref="F14:H14"/>
  </mergeCells>
  <phoneticPr fontId="2" type="noConversion"/>
  <printOptions horizontalCentered="1"/>
  <pageMargins left="0.5" right="0.5" top="0.75" bottom="0.25" header="0.5" footer="0.5"/>
  <pageSetup scale="51" fitToWidth="2" fitToHeight="2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027BF-F341-433E-A17C-042AEE8D94A8}">
  <sheetPr>
    <pageSetUpPr fitToPage="1"/>
  </sheetPr>
  <dimension ref="A1:AT52"/>
  <sheetViews>
    <sheetView showGridLines="0" zoomScaleNormal="100" zoomScaleSheetLayoutView="100" workbookViewId="0">
      <selection activeCell="E13" sqref="E13"/>
    </sheetView>
  </sheetViews>
  <sheetFormatPr defaultRowHeight="12.75" x14ac:dyDescent="0.2"/>
  <cols>
    <col min="1" max="1" width="35.85546875" customWidth="1"/>
    <col min="2" max="5" width="5.7109375" customWidth="1"/>
    <col min="6" max="6" width="11.7109375" customWidth="1"/>
    <col min="7" max="7" width="8.7109375" customWidth="1"/>
    <col min="8" max="8" width="19.85546875" customWidth="1"/>
    <col min="9" max="9" width="12.7109375" customWidth="1"/>
  </cols>
  <sheetData>
    <row r="1" spans="1:46" ht="12.75" customHeight="1" x14ac:dyDescent="0.2">
      <c r="A1" s="40"/>
      <c r="B1" s="40"/>
      <c r="C1" s="40"/>
      <c r="D1" s="40"/>
      <c r="E1" s="40"/>
      <c r="F1" s="40"/>
      <c r="G1" s="40"/>
      <c r="H1" s="40"/>
      <c r="I1" s="1"/>
      <c r="J1" s="1"/>
      <c r="K1" s="1"/>
      <c r="L1" s="1"/>
      <c r="M1" s="1"/>
      <c r="N1" s="1"/>
      <c r="O1" s="1"/>
      <c r="P1" s="1"/>
      <c r="Q1" s="1"/>
    </row>
    <row r="2" spans="1:46" ht="12.75" customHeight="1" x14ac:dyDescent="0.25">
      <c r="A2" s="40"/>
      <c r="B2" s="40"/>
      <c r="C2" s="40"/>
      <c r="D2" s="40"/>
      <c r="E2" s="40"/>
      <c r="F2" s="40"/>
      <c r="G2" s="40"/>
      <c r="H2" s="40"/>
      <c r="I2" s="2"/>
      <c r="J2" s="2"/>
      <c r="K2" s="2"/>
      <c r="L2" s="2"/>
      <c r="M2" s="2"/>
      <c r="N2" s="2"/>
      <c r="O2" s="2"/>
      <c r="P2" s="2"/>
      <c r="Q2" s="2"/>
    </row>
    <row r="3" spans="1:46" s="22" customFormat="1" ht="37.5" customHeight="1" x14ac:dyDescent="0.35">
      <c r="A3" s="158" t="s">
        <v>43</v>
      </c>
      <c r="B3" s="158"/>
      <c r="C3" s="158"/>
      <c r="D3" s="158"/>
      <c r="E3" s="158"/>
      <c r="F3" s="158"/>
      <c r="G3" s="158"/>
      <c r="H3" s="158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s="23" customFormat="1" ht="15" customHeight="1" x14ac:dyDescent="0.35">
      <c r="A4" s="42"/>
      <c r="B4" s="42"/>
      <c r="C4" s="42"/>
      <c r="D4" s="42"/>
      <c r="E4" s="42"/>
      <c r="F4" s="42"/>
      <c r="G4" s="42"/>
      <c r="H4" s="42"/>
    </row>
    <row r="5" spans="1:46" s="23" customFormat="1" ht="4.5" customHeight="1" x14ac:dyDescent="0.35">
      <c r="A5" s="45"/>
      <c r="B5" s="45"/>
      <c r="C5" s="45"/>
      <c r="D5" s="45"/>
      <c r="E5" s="45"/>
      <c r="F5" s="45"/>
      <c r="G5" s="45"/>
      <c r="H5" s="45"/>
    </row>
    <row r="6" spans="1:46" ht="15" customHeight="1" x14ac:dyDescent="0.2">
      <c r="A6" s="169" t="str">
        <f>'Eval#1'!Y6</f>
        <v>Name 12</v>
      </c>
      <c r="B6" s="169"/>
      <c r="C6" s="169"/>
      <c r="D6" s="169"/>
      <c r="E6" s="169"/>
      <c r="F6" s="169"/>
      <c r="G6" s="169"/>
      <c r="H6" s="169"/>
      <c r="I6" s="1"/>
      <c r="J6" s="1"/>
      <c r="K6" s="1"/>
      <c r="L6" s="1"/>
      <c r="M6" s="1"/>
      <c r="N6" s="1"/>
      <c r="O6" s="1"/>
      <c r="P6" s="1"/>
      <c r="Q6" s="1"/>
    </row>
    <row r="7" spans="1:46" ht="15" customHeight="1" x14ac:dyDescent="0.2">
      <c r="A7" s="169"/>
      <c r="B7" s="169"/>
      <c r="C7" s="169"/>
      <c r="D7" s="169"/>
      <c r="E7" s="169"/>
      <c r="F7" s="169"/>
      <c r="G7" s="169"/>
      <c r="H7" s="169"/>
      <c r="I7" s="1"/>
      <c r="J7" s="1"/>
      <c r="K7" s="1"/>
      <c r="L7" s="1"/>
      <c r="M7" s="1"/>
      <c r="N7" s="1"/>
      <c r="O7" s="1"/>
      <c r="P7" s="1"/>
      <c r="Q7" s="1"/>
    </row>
    <row r="8" spans="1:46" ht="15" customHeight="1" thickBot="1" x14ac:dyDescent="0.25">
      <c r="A8" s="24"/>
      <c r="B8" s="24"/>
      <c r="C8" s="24"/>
      <c r="D8" s="24"/>
      <c r="E8" s="24"/>
      <c r="F8" s="24"/>
      <c r="G8" s="24"/>
      <c r="H8" s="24"/>
      <c r="I8" s="1"/>
      <c r="J8" s="1"/>
      <c r="K8" s="1"/>
      <c r="L8" s="1"/>
      <c r="M8" s="1"/>
      <c r="N8" s="1"/>
      <c r="O8" s="1"/>
      <c r="P8" s="1"/>
      <c r="Q8" s="1"/>
    </row>
    <row r="9" spans="1:46" ht="12.75" customHeight="1" thickBot="1" x14ac:dyDescent="0.25">
      <c r="A9" s="165"/>
      <c r="B9" s="167"/>
      <c r="C9" s="167"/>
      <c r="D9" s="167"/>
      <c r="E9" s="167"/>
      <c r="F9" s="167"/>
      <c r="G9" s="167"/>
      <c r="H9" s="168"/>
      <c r="I9" s="1"/>
      <c r="J9" s="1"/>
      <c r="K9" s="1"/>
      <c r="L9" s="1"/>
      <c r="M9" s="1"/>
      <c r="N9" s="1"/>
      <c r="O9" s="1"/>
      <c r="P9" s="1"/>
      <c r="Q9" s="1"/>
    </row>
    <row r="10" spans="1:46" ht="12.75" customHeight="1" x14ac:dyDescent="0.2">
      <c r="A10" s="156" t="s">
        <v>44</v>
      </c>
      <c r="B10" s="153" t="s">
        <v>45</v>
      </c>
      <c r="C10" s="154"/>
      <c r="D10" s="154"/>
      <c r="E10" s="155"/>
      <c r="F10" s="149" t="s">
        <v>46</v>
      </c>
      <c r="G10" s="149"/>
      <c r="H10" s="150"/>
    </row>
    <row r="11" spans="1:46" ht="12.75" customHeight="1" thickBot="1" x14ac:dyDescent="0.25">
      <c r="A11" s="157"/>
      <c r="B11" s="117">
        <v>1</v>
      </c>
      <c r="C11" s="117">
        <v>2</v>
      </c>
      <c r="D11" s="117">
        <v>3</v>
      </c>
      <c r="E11" s="117">
        <v>4</v>
      </c>
      <c r="F11" s="151"/>
      <c r="G11" s="151"/>
      <c r="H11" s="152"/>
    </row>
    <row r="12" spans="1:46" ht="12.75" customHeight="1" thickBot="1" x14ac:dyDescent="0.25">
      <c r="A12" s="36"/>
      <c r="B12" s="36"/>
      <c r="C12" s="36"/>
      <c r="D12" s="36"/>
      <c r="E12" s="36"/>
      <c r="F12" s="37"/>
      <c r="G12" s="37"/>
      <c r="H12" s="37"/>
    </row>
    <row r="13" spans="1:46" ht="24.95" customHeight="1" thickBot="1" x14ac:dyDescent="0.25">
      <c r="A13" s="78" t="str">
        <f>'Eval#1'!A10</f>
        <v>Skating - Forward</v>
      </c>
      <c r="B13" s="59" t="str">
        <f>'Eval#1'!Y10</f>
        <v>-</v>
      </c>
      <c r="C13" s="59" t="str">
        <f>'Eval#2'!Y10</f>
        <v>-</v>
      </c>
      <c r="D13" s="59" t="str">
        <f>'Eval#3'!Y10</f>
        <v>-</v>
      </c>
      <c r="E13" s="115" t="str">
        <f>'Eval#4'!Y10</f>
        <v>-</v>
      </c>
      <c r="F13" s="146"/>
      <c r="G13" s="147"/>
      <c r="H13" s="148"/>
    </row>
    <row r="14" spans="1:46" ht="24.95" customHeight="1" thickBot="1" x14ac:dyDescent="0.25">
      <c r="A14" s="78" t="str">
        <f>'Eval#1'!A11</f>
        <v>Skating - Backwards</v>
      </c>
      <c r="B14" s="59" t="str">
        <f>'Eval#1'!Y11</f>
        <v>-</v>
      </c>
      <c r="C14" s="59" t="str">
        <f>'Eval#2'!Y11</f>
        <v>-</v>
      </c>
      <c r="D14" s="59" t="str">
        <f>'Eval#3'!Y11</f>
        <v>-</v>
      </c>
      <c r="E14" s="115" t="str">
        <f>'Eval#4'!Y11</f>
        <v>-</v>
      </c>
      <c r="F14" s="146"/>
      <c r="G14" s="147"/>
      <c r="H14" s="148"/>
    </row>
    <row r="15" spans="1:46" ht="24.95" customHeight="1" thickBot="1" x14ac:dyDescent="0.25">
      <c r="A15" s="78" t="str">
        <f>'Eval#1'!A12</f>
        <v>Pivots / Crossovers / Tight Turns</v>
      </c>
      <c r="B15" s="59" t="str">
        <f>'Eval#1'!Y12</f>
        <v>-</v>
      </c>
      <c r="C15" s="59" t="str">
        <f>'Eval#2'!Y12</f>
        <v>-</v>
      </c>
      <c r="D15" s="59" t="str">
        <f>'Eval#3'!Y12</f>
        <v>-</v>
      </c>
      <c r="E15" s="115" t="str">
        <f>'Eval#4'!Y12</f>
        <v>-</v>
      </c>
      <c r="F15" s="146"/>
      <c r="G15" s="147"/>
      <c r="H15" s="148"/>
    </row>
    <row r="16" spans="1:46" ht="24.95" customHeight="1" thickBot="1" x14ac:dyDescent="0.25">
      <c r="A16" s="78" t="str">
        <f>'Eval#1'!A13</f>
        <v>Quickness / Agility / Lateral Movement</v>
      </c>
      <c r="B16" s="59" t="str">
        <f>'Eval#1'!Y13</f>
        <v>-</v>
      </c>
      <c r="C16" s="59" t="str">
        <f>'Eval#2'!Y13</f>
        <v>-</v>
      </c>
      <c r="D16" s="59" t="str">
        <f>'Eval#3'!Y13</f>
        <v>-</v>
      </c>
      <c r="E16" s="115" t="str">
        <f>'Eval#4'!Y13</f>
        <v>-</v>
      </c>
      <c r="F16" s="146"/>
      <c r="G16" s="147"/>
      <c r="H16" s="148"/>
    </row>
    <row r="17" spans="1:8" ht="24.95" customHeight="1" thickBot="1" x14ac:dyDescent="0.25">
      <c r="A17" s="78" t="str">
        <f>'Eval#1'!A14</f>
        <v>Stickhandling / Puck Control</v>
      </c>
      <c r="B17" s="59" t="str">
        <f>'Eval#1'!Y14</f>
        <v>-</v>
      </c>
      <c r="C17" s="59" t="str">
        <f>'Eval#2'!Y14</f>
        <v>-</v>
      </c>
      <c r="D17" s="59" t="str">
        <f>'Eval#3'!Y14</f>
        <v>-</v>
      </c>
      <c r="E17" s="115" t="str">
        <f>'Eval#4'!Y14</f>
        <v>-</v>
      </c>
      <c r="F17" s="146"/>
      <c r="G17" s="147"/>
      <c r="H17" s="148"/>
    </row>
    <row r="18" spans="1:8" ht="24.95" customHeight="1" thickBot="1" x14ac:dyDescent="0.25">
      <c r="A18" s="78" t="str">
        <f>'Eval#1'!A15</f>
        <v>Passing / Receiving</v>
      </c>
      <c r="B18" s="59" t="str">
        <f>'Eval#1'!Y15</f>
        <v>-</v>
      </c>
      <c r="C18" s="59" t="str">
        <f>'Eval#2'!Y15</f>
        <v>-</v>
      </c>
      <c r="D18" s="59" t="str">
        <f>'Eval#3'!Y15</f>
        <v>-</v>
      </c>
      <c r="E18" s="115" t="str">
        <f>'Eval#4'!Y15</f>
        <v>-</v>
      </c>
      <c r="F18" s="146"/>
      <c r="G18" s="147"/>
      <c r="H18" s="148"/>
    </row>
    <row r="19" spans="1:8" ht="24.95" customHeight="1" thickBot="1" x14ac:dyDescent="0.25">
      <c r="A19" s="78" t="str">
        <f>'Eval#1'!A16</f>
        <v>Shooting - Accuracy / Speed</v>
      </c>
      <c r="B19" s="59" t="str">
        <f>'Eval#1'!Y16</f>
        <v>-</v>
      </c>
      <c r="C19" s="59" t="str">
        <f>'Eval#2'!Y16</f>
        <v>-</v>
      </c>
      <c r="D19" s="59" t="str">
        <f>'Eval#3'!Y16</f>
        <v>-</v>
      </c>
      <c r="E19" s="115" t="str">
        <f>'Eval#4'!Y16</f>
        <v>-</v>
      </c>
      <c r="F19" s="146"/>
      <c r="G19" s="147"/>
      <c r="H19" s="148"/>
    </row>
    <row r="20" spans="1:8" ht="24.95" customHeight="1" thickBot="1" x14ac:dyDescent="0.25">
      <c r="A20" s="78" t="str">
        <f>'Eval#1'!A17</f>
        <v>Consistently Gives Full Effort</v>
      </c>
      <c r="B20" s="59" t="str">
        <f>'Eval#1'!Y17</f>
        <v>-</v>
      </c>
      <c r="C20" s="59" t="str">
        <f>'Eval#2'!Y17</f>
        <v>-</v>
      </c>
      <c r="D20" s="59" t="str">
        <f>'Eval#3'!Y17</f>
        <v>-</v>
      </c>
      <c r="E20" s="115" t="str">
        <f>'Eval#4'!Y17</f>
        <v>-</v>
      </c>
      <c r="F20" s="146"/>
      <c r="G20" s="147"/>
      <c r="H20" s="148"/>
    </row>
    <row r="21" spans="1:8" ht="24.95" customHeight="1" thickBot="1" x14ac:dyDescent="0.25">
      <c r="A21" s="78" t="str">
        <f>'Eval#1'!A18</f>
        <v>Responds Positively to Feedback</v>
      </c>
      <c r="B21" s="59" t="str">
        <f>'Eval#1'!Y18</f>
        <v>-</v>
      </c>
      <c r="C21" s="59" t="str">
        <f>'Eval#2'!Y18</f>
        <v>-</v>
      </c>
      <c r="D21" s="59" t="str">
        <f>'Eval#3'!Y18</f>
        <v>-</v>
      </c>
      <c r="E21" s="115" t="str">
        <f>'Eval#4'!Y18</f>
        <v>-</v>
      </c>
      <c r="F21" s="146"/>
      <c r="G21" s="147"/>
      <c r="H21" s="148"/>
    </row>
    <row r="22" spans="1:8" ht="24.95" customHeight="1" thickBot="1" x14ac:dyDescent="0.25">
      <c r="A22" s="124" t="str">
        <f>'Eval#1'!A19</f>
        <v>Demonstrates Willingness to Learn &amp; Improve</v>
      </c>
      <c r="B22" s="125" t="str">
        <f>'Eval#1'!Y19</f>
        <v>-</v>
      </c>
      <c r="C22" s="125" t="str">
        <f>'Eval#2'!Y19</f>
        <v>-</v>
      </c>
      <c r="D22" s="125" t="str">
        <f>'Eval#3'!Y19</f>
        <v>-</v>
      </c>
      <c r="E22" s="125" t="str">
        <f>'Eval#4'!Y19</f>
        <v>-</v>
      </c>
      <c r="F22" s="146"/>
      <c r="G22" s="147"/>
      <c r="H22" s="148"/>
    </row>
    <row r="23" spans="1:8" ht="12.95" customHeight="1" x14ac:dyDescent="0.2">
      <c r="A23" s="112"/>
      <c r="B23" s="113"/>
      <c r="C23" s="113"/>
      <c r="D23" s="113"/>
      <c r="E23" s="129"/>
      <c r="F23" s="114"/>
      <c r="G23" s="114"/>
      <c r="H23" s="114"/>
    </row>
    <row r="24" spans="1:8" ht="12.6" customHeight="1" x14ac:dyDescent="0.2">
      <c r="A24" s="82" t="s">
        <v>47</v>
      </c>
      <c r="B24" s="145" t="str">
        <f>'Eval#1'!AI23</f>
        <v>-</v>
      </c>
      <c r="C24" s="145"/>
      <c r="D24" s="145"/>
      <c r="E24" s="116"/>
      <c r="F24" s="79" t="s">
        <v>48</v>
      </c>
      <c r="G24" s="80" t="str">
        <f>'Eval#1'!AI24</f>
        <v>-</v>
      </c>
      <c r="H24" s="80"/>
    </row>
    <row r="25" spans="1:8" ht="12.75" customHeight="1" x14ac:dyDescent="0.2">
      <c r="A25" s="82" t="s">
        <v>49</v>
      </c>
      <c r="B25" s="145" t="str">
        <f>'Eval#2'!AI23</f>
        <v>-</v>
      </c>
      <c r="C25" s="145"/>
      <c r="D25" s="145"/>
      <c r="E25" s="116"/>
      <c r="F25" s="81" t="s">
        <v>48</v>
      </c>
      <c r="G25" s="80" t="str">
        <f>'Eval#2'!AI24</f>
        <v>-</v>
      </c>
      <c r="H25" s="80"/>
    </row>
    <row r="26" spans="1:8" ht="12.75" customHeight="1" x14ac:dyDescent="0.2">
      <c r="A26" s="82" t="s">
        <v>50</v>
      </c>
      <c r="B26" s="145" t="str">
        <f>'Eval#3'!AI23</f>
        <v>-</v>
      </c>
      <c r="C26" s="145"/>
      <c r="D26" s="145"/>
      <c r="E26" s="116"/>
      <c r="F26" s="81" t="s">
        <v>48</v>
      </c>
      <c r="G26" s="80" t="str">
        <f>'Eval#3'!AI24</f>
        <v>-</v>
      </c>
      <c r="H26" s="80"/>
    </row>
    <row r="27" spans="1:8" ht="12.75" customHeight="1" x14ac:dyDescent="0.2">
      <c r="A27" s="82" t="s">
        <v>55</v>
      </c>
      <c r="B27" s="126" t="str">
        <f>'Eval#4'!AI23</f>
        <v>-</v>
      </c>
      <c r="C27" s="126"/>
      <c r="D27" s="126"/>
      <c r="E27" s="83"/>
      <c r="F27" s="81" t="s">
        <v>48</v>
      </c>
      <c r="G27" s="128" t="str">
        <f>'Eval#4'!AI24</f>
        <v>-</v>
      </c>
      <c r="H27" s="128"/>
    </row>
    <row r="28" spans="1:8" ht="12.75" customHeight="1" x14ac:dyDescent="0.2">
      <c r="A28" s="67"/>
      <c r="B28" s="67"/>
      <c r="C28" s="67"/>
      <c r="D28" s="67"/>
      <c r="E28" s="67"/>
      <c r="F28" s="84" t="s">
        <v>52</v>
      </c>
      <c r="G28" s="85" t="str">
        <f>'Eval#1'!C23</f>
        <v>-</v>
      </c>
      <c r="H28" s="85"/>
    </row>
    <row r="29" spans="1:8" ht="12.75" customHeight="1" x14ac:dyDescent="0.2">
      <c r="A29" s="67"/>
      <c r="B29" s="67"/>
      <c r="C29" s="67"/>
      <c r="D29" s="67"/>
      <c r="E29" s="67"/>
      <c r="F29" s="84" t="s">
        <v>53</v>
      </c>
      <c r="G29" s="85" t="str">
        <f>'Eval#1'!C24</f>
        <v>-</v>
      </c>
      <c r="H29" s="85"/>
    </row>
    <row r="30" spans="1:8" ht="12.75" customHeight="1" x14ac:dyDescent="0.2">
      <c r="A30" s="67"/>
      <c r="B30" s="67"/>
      <c r="C30" s="67"/>
      <c r="D30" s="67"/>
      <c r="E30" s="67"/>
      <c r="F30" s="84" t="s">
        <v>41</v>
      </c>
      <c r="G30" s="85" t="str">
        <f>'Eval#1'!C25</f>
        <v>-</v>
      </c>
      <c r="H30" s="85"/>
    </row>
    <row r="31" spans="1:8" ht="12.75" customHeight="1" x14ac:dyDescent="0.2">
      <c r="A31" s="38"/>
      <c r="B31" s="102"/>
      <c r="C31" s="102"/>
      <c r="D31" s="102"/>
      <c r="E31" s="102"/>
      <c r="F31" s="103"/>
      <c r="G31" s="103"/>
      <c r="H31" s="103"/>
    </row>
    <row r="32" spans="1:8" ht="12.75" customHeight="1" x14ac:dyDescent="0.2">
      <c r="A32" s="104"/>
      <c r="B32" s="105"/>
      <c r="C32" s="105"/>
      <c r="D32" s="105"/>
      <c r="E32" s="105"/>
      <c r="F32" s="106"/>
      <c r="G32" s="106"/>
      <c r="H32" s="106"/>
    </row>
    <row r="33" spans="1:15" ht="12.75" customHeight="1" x14ac:dyDescent="0.2">
      <c r="A33" s="38"/>
      <c r="B33" s="102"/>
      <c r="C33" s="102"/>
      <c r="D33" s="102"/>
      <c r="E33" s="102"/>
      <c r="F33" s="103"/>
      <c r="G33" s="103"/>
      <c r="H33" s="103"/>
    </row>
    <row r="34" spans="1:15" ht="12.75" customHeight="1" x14ac:dyDescent="0.2">
      <c r="A34" s="39"/>
      <c r="B34" s="102"/>
      <c r="C34" s="102"/>
      <c r="D34" s="102"/>
      <c r="E34" s="102"/>
      <c r="F34" s="106"/>
      <c r="G34" s="106"/>
      <c r="H34" s="106"/>
    </row>
    <row r="35" spans="1:15" ht="12.75" customHeight="1" x14ac:dyDescent="0.2">
      <c r="A35" s="39"/>
      <c r="B35" s="102"/>
      <c r="C35" s="102"/>
      <c r="D35" s="102"/>
      <c r="E35" s="102"/>
      <c r="F35" s="106"/>
      <c r="G35" s="106"/>
      <c r="H35" s="106"/>
    </row>
    <row r="36" spans="1:15" ht="12.75" customHeight="1" x14ac:dyDescent="0.2">
      <c r="A36" s="38"/>
      <c r="B36" s="102"/>
      <c r="C36" s="102"/>
      <c r="D36" s="102"/>
      <c r="E36" s="102"/>
      <c r="F36" s="103"/>
      <c r="G36" s="103"/>
      <c r="H36" s="103"/>
    </row>
    <row r="37" spans="1:15" ht="12.75" customHeight="1" x14ac:dyDescent="0.2">
      <c r="A37" s="104"/>
      <c r="B37" s="102"/>
      <c r="C37" s="102"/>
      <c r="D37" s="102"/>
      <c r="E37" s="102"/>
      <c r="F37" s="106"/>
      <c r="G37" s="106"/>
      <c r="H37" s="106"/>
    </row>
    <row r="38" spans="1:15" ht="12.75" customHeight="1" x14ac:dyDescent="0.2">
      <c r="A38" s="19"/>
      <c r="B38" s="20"/>
      <c r="C38" s="20"/>
      <c r="D38" s="20"/>
      <c r="E38" s="20"/>
      <c r="F38" s="107"/>
      <c r="G38" s="107"/>
      <c r="H38" s="107"/>
    </row>
    <row r="39" spans="1:15" ht="12.75" customHeight="1" x14ac:dyDescent="0.2">
      <c r="A39" s="3"/>
      <c r="B39" s="4"/>
      <c r="C39" s="4"/>
      <c r="D39" s="4"/>
      <c r="E39" s="4"/>
      <c r="F39" s="28"/>
      <c r="G39" s="16"/>
      <c r="H39" s="16"/>
    </row>
    <row r="40" spans="1:15" ht="12.75" customHeight="1" x14ac:dyDescent="0.2">
      <c r="A40" s="4"/>
      <c r="B40" s="4"/>
      <c r="F40" s="6"/>
      <c r="G40" s="16"/>
      <c r="H40" s="16"/>
      <c r="M40" s="5"/>
      <c r="N40" s="5"/>
      <c r="O40" s="5"/>
    </row>
    <row r="41" spans="1:15" ht="12.75" customHeight="1" x14ac:dyDescent="0.2">
      <c r="A41" s="4"/>
      <c r="B41" s="4"/>
      <c r="F41" s="6"/>
      <c r="G41" s="16"/>
      <c r="H41" s="16"/>
    </row>
    <row r="42" spans="1:15" ht="12.75" customHeight="1" x14ac:dyDescent="0.2">
      <c r="A42" s="4"/>
      <c r="B42" s="4"/>
      <c r="F42" s="6"/>
      <c r="G42" s="16"/>
      <c r="H42" s="16"/>
    </row>
    <row r="43" spans="1:15" ht="12.75" customHeight="1" x14ac:dyDescent="0.2">
      <c r="A43" s="4"/>
      <c r="B43" s="4"/>
      <c r="C43" s="5"/>
      <c r="D43" s="5"/>
      <c r="E43" s="5"/>
      <c r="F43" s="6"/>
      <c r="G43" s="16"/>
      <c r="H43" s="16"/>
    </row>
    <row r="44" spans="1:15" ht="12.75" customHeight="1" x14ac:dyDescent="0.2">
      <c r="A44" s="4"/>
      <c r="B44" s="4"/>
      <c r="C44" s="5"/>
      <c r="D44" s="5"/>
      <c r="E44" s="5"/>
      <c r="F44" s="6"/>
      <c r="G44" s="4"/>
      <c r="H44" s="4"/>
    </row>
    <row r="45" spans="1:15" ht="12.75" customHeight="1" x14ac:dyDescent="0.2">
      <c r="A45" s="4"/>
      <c r="B45" s="4"/>
      <c r="C45" s="4"/>
      <c r="D45" s="4"/>
      <c r="E45" s="4"/>
      <c r="F45" s="6"/>
      <c r="G45" s="4"/>
      <c r="H45" s="4"/>
    </row>
    <row r="46" spans="1:15" ht="12.75" customHeight="1" x14ac:dyDescent="0.2">
      <c r="A46" s="4"/>
      <c r="B46" s="4"/>
      <c r="C46" s="4"/>
      <c r="D46" s="4"/>
      <c r="E46" s="4"/>
      <c r="F46" s="6"/>
      <c r="G46" s="4"/>
      <c r="H46" s="4"/>
    </row>
    <row r="47" spans="1:15" ht="12.75" customHeight="1" x14ac:dyDescent="0.2"/>
    <row r="48" spans="1:1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</sheetData>
  <protectedRanges>
    <protectedRange sqref="A40:B45" name="Range1"/>
    <protectedRange sqref="A13:A23" name="Range1_1"/>
  </protectedRanges>
  <mergeCells count="19">
    <mergeCell ref="B26:D26"/>
    <mergeCell ref="F13:H13"/>
    <mergeCell ref="F10:H11"/>
    <mergeCell ref="F14:H14"/>
    <mergeCell ref="A10:A11"/>
    <mergeCell ref="F19:H19"/>
    <mergeCell ref="B25:D25"/>
    <mergeCell ref="B24:D24"/>
    <mergeCell ref="A3:H3"/>
    <mergeCell ref="A6:H7"/>
    <mergeCell ref="F21:H21"/>
    <mergeCell ref="F22:H22"/>
    <mergeCell ref="A9:H9"/>
    <mergeCell ref="F16:H16"/>
    <mergeCell ref="F17:H17"/>
    <mergeCell ref="F18:H18"/>
    <mergeCell ref="F20:H20"/>
    <mergeCell ref="F15:H15"/>
    <mergeCell ref="B10:E10"/>
  </mergeCells>
  <phoneticPr fontId="2" type="noConversion"/>
  <printOptions horizontalCentered="1"/>
  <pageMargins left="0.5" right="0.5" top="0.75" bottom="0.25" header="0.5" footer="0.5"/>
  <pageSetup scale="51" fitToWidth="2" fitToHeight="2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1C649-1222-4460-8DA3-10D38C5B8C78}">
  <sheetPr>
    <pageSetUpPr fitToPage="1"/>
  </sheetPr>
  <dimension ref="A1:AT52"/>
  <sheetViews>
    <sheetView showGridLines="0" zoomScaleNormal="100" zoomScaleSheetLayoutView="100" workbookViewId="0">
      <selection activeCell="B10" sqref="B10:E11"/>
    </sheetView>
  </sheetViews>
  <sheetFormatPr defaultRowHeight="12.75" x14ac:dyDescent="0.2"/>
  <cols>
    <col min="1" max="1" width="35.85546875" customWidth="1"/>
    <col min="2" max="5" width="5.7109375" customWidth="1"/>
    <col min="6" max="6" width="11.7109375" customWidth="1"/>
    <col min="7" max="7" width="8.7109375" customWidth="1"/>
    <col min="8" max="8" width="19.85546875" customWidth="1"/>
    <col min="9" max="9" width="12.7109375" customWidth="1"/>
  </cols>
  <sheetData>
    <row r="1" spans="1:46" ht="12.75" customHeight="1" x14ac:dyDescent="0.2">
      <c r="A1" s="40"/>
      <c r="B1" s="40"/>
      <c r="C1" s="40"/>
      <c r="D1" s="40"/>
      <c r="E1" s="40"/>
      <c r="F1" s="40"/>
      <c r="G1" s="40"/>
      <c r="H1" s="40"/>
      <c r="I1" s="1"/>
      <c r="J1" s="1"/>
      <c r="K1" s="1"/>
      <c r="L1" s="1"/>
      <c r="M1" s="1"/>
      <c r="N1" s="1"/>
      <c r="O1" s="1"/>
      <c r="P1" s="1"/>
      <c r="Q1" s="1"/>
    </row>
    <row r="2" spans="1:46" ht="12.75" customHeight="1" x14ac:dyDescent="0.25">
      <c r="A2" s="40"/>
      <c r="B2" s="40"/>
      <c r="C2" s="40"/>
      <c r="D2" s="40"/>
      <c r="E2" s="40"/>
      <c r="F2" s="40"/>
      <c r="G2" s="40"/>
      <c r="H2" s="40"/>
      <c r="I2" s="2"/>
      <c r="J2" s="2"/>
      <c r="K2" s="2"/>
      <c r="L2" s="2"/>
      <c r="M2" s="2"/>
      <c r="N2" s="2"/>
      <c r="O2" s="2"/>
      <c r="P2" s="2"/>
      <c r="Q2" s="2"/>
    </row>
    <row r="3" spans="1:46" s="22" customFormat="1" ht="37.5" customHeight="1" x14ac:dyDescent="0.35">
      <c r="A3" s="158" t="s">
        <v>43</v>
      </c>
      <c r="B3" s="158"/>
      <c r="C3" s="158"/>
      <c r="D3" s="158"/>
      <c r="E3" s="158"/>
      <c r="F3" s="158"/>
      <c r="G3" s="158"/>
      <c r="H3" s="158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s="23" customFormat="1" ht="15" customHeight="1" x14ac:dyDescent="0.35">
      <c r="A4" s="42"/>
      <c r="B4" s="42"/>
      <c r="C4" s="42"/>
      <c r="D4" s="42"/>
      <c r="E4" s="42"/>
      <c r="F4" s="42"/>
      <c r="G4" s="42"/>
      <c r="H4" s="42"/>
    </row>
    <row r="5" spans="1:46" s="23" customFormat="1" ht="4.5" customHeight="1" x14ac:dyDescent="0.35">
      <c r="A5" s="45"/>
      <c r="B5" s="45"/>
      <c r="C5" s="45"/>
      <c r="D5" s="45"/>
      <c r="E5" s="45"/>
      <c r="F5" s="45"/>
      <c r="G5" s="45"/>
      <c r="H5" s="45"/>
    </row>
    <row r="6" spans="1:46" ht="15" customHeight="1" x14ac:dyDescent="0.2">
      <c r="A6" s="169" t="str">
        <f>'Eval#1'!AA6</f>
        <v>Name 13</v>
      </c>
      <c r="B6" s="169"/>
      <c r="C6" s="169"/>
      <c r="D6" s="169"/>
      <c r="E6" s="169"/>
      <c r="F6" s="169"/>
      <c r="G6" s="169"/>
      <c r="H6" s="169"/>
      <c r="I6" s="1"/>
      <c r="J6" s="1"/>
      <c r="K6" s="1"/>
      <c r="L6" s="1"/>
      <c r="M6" s="1"/>
      <c r="N6" s="1"/>
      <c r="O6" s="1"/>
      <c r="P6" s="1"/>
      <c r="Q6" s="1"/>
    </row>
    <row r="7" spans="1:46" ht="15" customHeight="1" x14ac:dyDescent="0.2">
      <c r="A7" s="169"/>
      <c r="B7" s="169"/>
      <c r="C7" s="169"/>
      <c r="D7" s="169"/>
      <c r="E7" s="169"/>
      <c r="F7" s="169"/>
      <c r="G7" s="169"/>
      <c r="H7" s="169"/>
      <c r="I7" s="1"/>
      <c r="J7" s="1"/>
      <c r="K7" s="1"/>
      <c r="L7" s="1"/>
      <c r="M7" s="1"/>
      <c r="N7" s="1"/>
      <c r="O7" s="1"/>
      <c r="P7" s="1"/>
      <c r="Q7" s="1"/>
    </row>
    <row r="8" spans="1:46" ht="15" customHeight="1" thickBot="1" x14ac:dyDescent="0.25">
      <c r="A8" s="24"/>
      <c r="B8" s="24"/>
      <c r="C8" s="24"/>
      <c r="D8" s="24"/>
      <c r="E8" s="24"/>
      <c r="F8" s="24"/>
      <c r="G8" s="24"/>
      <c r="H8" s="24"/>
      <c r="I8" s="1"/>
      <c r="J8" s="1"/>
      <c r="K8" s="1"/>
      <c r="L8" s="1"/>
      <c r="M8" s="1"/>
      <c r="N8" s="1"/>
      <c r="O8" s="1"/>
      <c r="P8" s="1"/>
      <c r="Q8" s="1"/>
    </row>
    <row r="9" spans="1:46" ht="12.75" customHeight="1" thickBot="1" x14ac:dyDescent="0.25">
      <c r="A9" s="165"/>
      <c r="B9" s="167"/>
      <c r="C9" s="167"/>
      <c r="D9" s="167"/>
      <c r="E9" s="167"/>
      <c r="F9" s="167"/>
      <c r="G9" s="167"/>
      <c r="H9" s="168"/>
      <c r="I9" s="1"/>
      <c r="J9" s="1"/>
      <c r="K9" s="1"/>
      <c r="L9" s="1"/>
      <c r="M9" s="1"/>
      <c r="N9" s="1"/>
      <c r="O9" s="1"/>
      <c r="P9" s="1"/>
      <c r="Q9" s="1"/>
    </row>
    <row r="10" spans="1:46" ht="12.75" customHeight="1" x14ac:dyDescent="0.2">
      <c r="A10" s="156" t="s">
        <v>44</v>
      </c>
      <c r="B10" s="153" t="s">
        <v>45</v>
      </c>
      <c r="C10" s="154"/>
      <c r="D10" s="154"/>
      <c r="E10" s="155"/>
      <c r="F10" s="149" t="s">
        <v>46</v>
      </c>
      <c r="G10" s="149"/>
      <c r="H10" s="150"/>
    </row>
    <row r="11" spans="1:46" ht="12.75" customHeight="1" thickBot="1" x14ac:dyDescent="0.25">
      <c r="A11" s="157"/>
      <c r="B11" s="117">
        <v>1</v>
      </c>
      <c r="C11" s="117">
        <v>2</v>
      </c>
      <c r="D11" s="117">
        <v>3</v>
      </c>
      <c r="E11" s="117">
        <v>4</v>
      </c>
      <c r="F11" s="151"/>
      <c r="G11" s="151"/>
      <c r="H11" s="152"/>
    </row>
    <row r="12" spans="1:46" ht="12.75" customHeight="1" thickBot="1" x14ac:dyDescent="0.25">
      <c r="A12" s="36"/>
      <c r="B12" s="36"/>
      <c r="C12" s="36"/>
      <c r="D12" s="36"/>
      <c r="E12" s="36"/>
      <c r="F12" s="37"/>
      <c r="G12" s="37"/>
      <c r="H12" s="37"/>
    </row>
    <row r="13" spans="1:46" ht="24.95" customHeight="1" thickBot="1" x14ac:dyDescent="0.25">
      <c r="A13" s="78" t="str">
        <f>'Eval#1'!A10</f>
        <v>Skating - Forward</v>
      </c>
      <c r="B13" s="59" t="str">
        <f>'Eval#1'!AA10</f>
        <v>-</v>
      </c>
      <c r="C13" s="59" t="str">
        <f>'Eval#2'!AA10</f>
        <v>-</v>
      </c>
      <c r="D13" s="59" t="str">
        <f>'Eval#3'!AA10</f>
        <v>-</v>
      </c>
      <c r="E13" s="115" t="str">
        <f>'Eval#4'!AA10</f>
        <v>-</v>
      </c>
      <c r="F13" s="146"/>
      <c r="G13" s="147"/>
      <c r="H13" s="148"/>
    </row>
    <row r="14" spans="1:46" ht="24.95" customHeight="1" thickBot="1" x14ac:dyDescent="0.25">
      <c r="A14" s="78" t="str">
        <f>'Eval#1'!A11</f>
        <v>Skating - Backwards</v>
      </c>
      <c r="B14" s="59" t="str">
        <f>'Eval#1'!AA11</f>
        <v>-</v>
      </c>
      <c r="C14" s="59" t="str">
        <f>'Eval#2'!AA11</f>
        <v>-</v>
      </c>
      <c r="D14" s="59" t="str">
        <f>'Eval#3'!AA11</f>
        <v>-</v>
      </c>
      <c r="E14" s="115" t="str">
        <f>'Eval#4'!AA11</f>
        <v>-</v>
      </c>
      <c r="F14" s="146"/>
      <c r="G14" s="147"/>
      <c r="H14" s="148"/>
    </row>
    <row r="15" spans="1:46" ht="24.95" customHeight="1" thickBot="1" x14ac:dyDescent="0.25">
      <c r="A15" s="78" t="str">
        <f>'Eval#1'!A12</f>
        <v>Pivots / Crossovers / Tight Turns</v>
      </c>
      <c r="B15" s="59" t="str">
        <f>'Eval#1'!AA12</f>
        <v>-</v>
      </c>
      <c r="C15" s="59" t="str">
        <f>'Eval#2'!AA12</f>
        <v>-</v>
      </c>
      <c r="D15" s="59" t="str">
        <f>'Eval#3'!AA12</f>
        <v>-</v>
      </c>
      <c r="E15" s="115" t="str">
        <f>'Eval#4'!AA12</f>
        <v>-</v>
      </c>
      <c r="F15" s="146"/>
      <c r="G15" s="147"/>
      <c r="H15" s="148"/>
    </row>
    <row r="16" spans="1:46" ht="24.95" customHeight="1" thickBot="1" x14ac:dyDescent="0.25">
      <c r="A16" s="78" t="str">
        <f>'Eval#1'!A13</f>
        <v>Quickness / Agility / Lateral Movement</v>
      </c>
      <c r="B16" s="59" t="str">
        <f>'Eval#1'!AA13</f>
        <v>-</v>
      </c>
      <c r="C16" s="59" t="str">
        <f>'Eval#2'!AA13</f>
        <v>-</v>
      </c>
      <c r="D16" s="59" t="str">
        <f>'Eval#3'!AA13</f>
        <v>-</v>
      </c>
      <c r="E16" s="115" t="str">
        <f>'Eval#4'!AA13</f>
        <v>-</v>
      </c>
      <c r="F16" s="146"/>
      <c r="G16" s="147"/>
      <c r="H16" s="148"/>
    </row>
    <row r="17" spans="1:8" ht="24.95" customHeight="1" thickBot="1" x14ac:dyDescent="0.25">
      <c r="A17" s="78" t="str">
        <f>'Eval#1'!A14</f>
        <v>Stickhandling / Puck Control</v>
      </c>
      <c r="B17" s="59" t="str">
        <f>'Eval#1'!AA14</f>
        <v>-</v>
      </c>
      <c r="C17" s="59" t="str">
        <f>'Eval#2'!AA14</f>
        <v>-</v>
      </c>
      <c r="D17" s="59" t="str">
        <f>'Eval#3'!AA14</f>
        <v>-</v>
      </c>
      <c r="E17" s="115" t="str">
        <f>'Eval#4'!AA14</f>
        <v>-</v>
      </c>
      <c r="F17" s="146"/>
      <c r="G17" s="147"/>
      <c r="H17" s="148"/>
    </row>
    <row r="18" spans="1:8" ht="24.95" customHeight="1" thickBot="1" x14ac:dyDescent="0.25">
      <c r="A18" s="78" t="str">
        <f>'Eval#1'!A15</f>
        <v>Passing / Receiving</v>
      </c>
      <c r="B18" s="59" t="str">
        <f>'Eval#1'!AA15</f>
        <v>-</v>
      </c>
      <c r="C18" s="59" t="str">
        <f>'Eval#2'!AA15</f>
        <v>-</v>
      </c>
      <c r="D18" s="59" t="str">
        <f>'Eval#3'!AA15</f>
        <v>-</v>
      </c>
      <c r="E18" s="115" t="str">
        <f>'Eval#4'!AA15</f>
        <v>-</v>
      </c>
      <c r="F18" s="146"/>
      <c r="G18" s="147"/>
      <c r="H18" s="148"/>
    </row>
    <row r="19" spans="1:8" ht="24.95" customHeight="1" thickBot="1" x14ac:dyDescent="0.25">
      <c r="A19" s="78" t="str">
        <f>'Eval#1'!A16</f>
        <v>Shooting - Accuracy / Speed</v>
      </c>
      <c r="B19" s="59" t="str">
        <f>'Eval#1'!AA16</f>
        <v>-</v>
      </c>
      <c r="C19" s="59" t="str">
        <f>'Eval#2'!AA16</f>
        <v>-</v>
      </c>
      <c r="D19" s="59" t="str">
        <f>'Eval#3'!AA16</f>
        <v>-</v>
      </c>
      <c r="E19" s="115" t="str">
        <f>'Eval#4'!AA16</f>
        <v>-</v>
      </c>
      <c r="F19" s="146"/>
      <c r="G19" s="147"/>
      <c r="H19" s="148"/>
    </row>
    <row r="20" spans="1:8" ht="24.95" customHeight="1" thickBot="1" x14ac:dyDescent="0.25">
      <c r="A20" s="78" t="str">
        <f>'Eval#1'!A17</f>
        <v>Consistently Gives Full Effort</v>
      </c>
      <c r="B20" s="59" t="str">
        <f>'Eval#1'!AA17</f>
        <v>-</v>
      </c>
      <c r="C20" s="59" t="str">
        <f>'Eval#2'!AA17</f>
        <v>-</v>
      </c>
      <c r="D20" s="59" t="str">
        <f>'Eval#3'!AA17</f>
        <v>-</v>
      </c>
      <c r="E20" s="115" t="str">
        <f>'Eval#4'!AA17</f>
        <v>-</v>
      </c>
      <c r="F20" s="146"/>
      <c r="G20" s="147"/>
      <c r="H20" s="148"/>
    </row>
    <row r="21" spans="1:8" ht="24.95" customHeight="1" thickBot="1" x14ac:dyDescent="0.25">
      <c r="A21" s="78" t="str">
        <f>'Eval#1'!A18</f>
        <v>Responds Positively to Feedback</v>
      </c>
      <c r="B21" s="59" t="str">
        <f>'Eval#1'!AA18</f>
        <v>-</v>
      </c>
      <c r="C21" s="59" t="str">
        <f>'Eval#2'!AA18</f>
        <v>-</v>
      </c>
      <c r="D21" s="59" t="str">
        <f>'Eval#3'!AA18</f>
        <v>-</v>
      </c>
      <c r="E21" s="115" t="str">
        <f>'Eval#4'!AA18</f>
        <v>-</v>
      </c>
      <c r="F21" s="146"/>
      <c r="G21" s="147"/>
      <c r="H21" s="148"/>
    </row>
    <row r="22" spans="1:8" ht="24.95" customHeight="1" thickBot="1" x14ac:dyDescent="0.25">
      <c r="A22" s="124" t="str">
        <f>'Eval#1'!A19</f>
        <v>Demonstrates Willingness to Learn &amp; Improve</v>
      </c>
      <c r="B22" s="125" t="str">
        <f>'Eval#1'!AA19</f>
        <v>-</v>
      </c>
      <c r="C22" s="125" t="str">
        <f>'Eval#2'!AA19</f>
        <v>-</v>
      </c>
      <c r="D22" s="125" t="str">
        <f>'Eval#3'!AA19</f>
        <v>-</v>
      </c>
      <c r="E22" s="125" t="str">
        <f>'Eval#4'!AA19</f>
        <v>-</v>
      </c>
      <c r="F22" s="146"/>
      <c r="G22" s="147"/>
      <c r="H22" s="148"/>
    </row>
    <row r="23" spans="1:8" ht="12.75" customHeight="1" x14ac:dyDescent="0.2">
      <c r="A23" s="170"/>
      <c r="B23" s="170"/>
      <c r="C23" s="170"/>
      <c r="D23" s="170"/>
      <c r="E23" s="170"/>
      <c r="F23" s="170"/>
      <c r="G23" s="170"/>
      <c r="H23" s="170"/>
    </row>
    <row r="24" spans="1:8" ht="12.75" customHeight="1" x14ac:dyDescent="0.2">
      <c r="A24" s="82" t="s">
        <v>47</v>
      </c>
      <c r="B24" s="145" t="str">
        <f>'Eval#1'!AI23</f>
        <v>-</v>
      </c>
      <c r="C24" s="145"/>
      <c r="D24" s="145"/>
      <c r="E24" s="116"/>
      <c r="F24" s="79" t="s">
        <v>48</v>
      </c>
      <c r="G24" s="80" t="str">
        <f>'Eval#1'!AI24</f>
        <v>-</v>
      </c>
      <c r="H24" s="80"/>
    </row>
    <row r="25" spans="1:8" ht="12.75" customHeight="1" x14ac:dyDescent="0.2">
      <c r="A25" s="82" t="s">
        <v>49</v>
      </c>
      <c r="B25" s="145" t="str">
        <f>'Eval#2'!AI23</f>
        <v>-</v>
      </c>
      <c r="C25" s="145"/>
      <c r="D25" s="145"/>
      <c r="E25" s="116"/>
      <c r="F25" s="81" t="s">
        <v>48</v>
      </c>
      <c r="G25" s="80" t="str">
        <f>'Eval#2'!AI24</f>
        <v>-</v>
      </c>
      <c r="H25" s="80"/>
    </row>
    <row r="26" spans="1:8" ht="12.75" customHeight="1" x14ac:dyDescent="0.2">
      <c r="A26" s="82" t="s">
        <v>50</v>
      </c>
      <c r="B26" s="145" t="str">
        <f>'Eval#3'!AI23</f>
        <v>-</v>
      </c>
      <c r="C26" s="145"/>
      <c r="D26" s="145"/>
      <c r="E26" s="116"/>
      <c r="F26" s="81" t="s">
        <v>48</v>
      </c>
      <c r="G26" s="80" t="str">
        <f>'Eval#3'!AI24</f>
        <v>-</v>
      </c>
      <c r="H26" s="80"/>
    </row>
    <row r="27" spans="1:8" ht="12.75" customHeight="1" x14ac:dyDescent="0.2">
      <c r="A27" s="82" t="s">
        <v>55</v>
      </c>
      <c r="B27" s="126" t="str">
        <f>'Eval#4'!AI23</f>
        <v>-</v>
      </c>
      <c r="C27" s="126"/>
      <c r="D27" s="126"/>
      <c r="E27" s="83"/>
      <c r="F27" s="81" t="s">
        <v>48</v>
      </c>
      <c r="G27" s="128" t="str">
        <f>'Eval#4'!AI24</f>
        <v>-</v>
      </c>
      <c r="H27" s="128"/>
    </row>
    <row r="28" spans="1:8" ht="12.75" customHeight="1" x14ac:dyDescent="0.2">
      <c r="A28" s="67"/>
      <c r="B28" s="67"/>
      <c r="C28" s="67"/>
      <c r="D28" s="67"/>
      <c r="E28" s="67"/>
      <c r="F28" s="84" t="s">
        <v>52</v>
      </c>
      <c r="G28" s="85" t="str">
        <f>'Eval#1'!C23</f>
        <v>-</v>
      </c>
      <c r="H28" s="85"/>
    </row>
    <row r="29" spans="1:8" ht="12.75" customHeight="1" x14ac:dyDescent="0.2">
      <c r="A29" s="67"/>
      <c r="B29" s="67"/>
      <c r="C29" s="67"/>
      <c r="D29" s="67"/>
      <c r="E29" s="67"/>
      <c r="F29" s="84" t="s">
        <v>53</v>
      </c>
      <c r="G29" s="85" t="str">
        <f>'Eval#1'!C24</f>
        <v>-</v>
      </c>
      <c r="H29" s="85"/>
    </row>
    <row r="30" spans="1:8" ht="12.75" customHeight="1" x14ac:dyDescent="0.2">
      <c r="A30" s="67"/>
      <c r="B30" s="67"/>
      <c r="C30" s="67"/>
      <c r="D30" s="67"/>
      <c r="E30" s="67"/>
      <c r="F30" s="84" t="s">
        <v>41</v>
      </c>
      <c r="G30" s="85" t="str">
        <f>'Eval#1'!C25</f>
        <v>-</v>
      </c>
      <c r="H30" s="85"/>
    </row>
    <row r="31" spans="1:8" ht="12.75" customHeight="1" x14ac:dyDescent="0.2">
      <c r="A31" s="38"/>
      <c r="B31" s="102"/>
      <c r="C31" s="102"/>
      <c r="D31" s="102"/>
      <c r="E31" s="102"/>
      <c r="F31" s="103"/>
      <c r="G31" s="103"/>
      <c r="H31" s="103"/>
    </row>
    <row r="32" spans="1:8" ht="12.75" customHeight="1" x14ac:dyDescent="0.2">
      <c r="A32" s="104"/>
      <c r="B32" s="105"/>
      <c r="C32" s="105"/>
      <c r="D32" s="105"/>
      <c r="E32" s="105"/>
      <c r="F32" s="106"/>
      <c r="G32" s="106"/>
      <c r="H32" s="106"/>
    </row>
    <row r="33" spans="1:15" ht="12.75" customHeight="1" x14ac:dyDescent="0.2">
      <c r="A33" s="38"/>
      <c r="B33" s="102"/>
      <c r="C33" s="102"/>
      <c r="D33" s="102"/>
      <c r="E33" s="102"/>
      <c r="F33" s="103"/>
      <c r="G33" s="103"/>
      <c r="H33" s="103"/>
    </row>
    <row r="34" spans="1:15" ht="12.75" customHeight="1" x14ac:dyDescent="0.2">
      <c r="A34" s="39"/>
      <c r="B34" s="102"/>
      <c r="C34" s="102"/>
      <c r="D34" s="102"/>
      <c r="E34" s="102"/>
      <c r="F34" s="106"/>
      <c r="G34" s="106"/>
      <c r="H34" s="106"/>
    </row>
    <row r="35" spans="1:15" ht="12.75" customHeight="1" x14ac:dyDescent="0.2">
      <c r="A35" s="39"/>
      <c r="B35" s="102"/>
      <c r="C35" s="102"/>
      <c r="D35" s="102"/>
      <c r="E35" s="102"/>
      <c r="F35" s="106"/>
      <c r="G35" s="106"/>
      <c r="H35" s="106"/>
    </row>
    <row r="36" spans="1:15" ht="12.75" customHeight="1" x14ac:dyDescent="0.2">
      <c r="A36" s="38"/>
      <c r="B36" s="102"/>
      <c r="C36" s="102"/>
      <c r="D36" s="102"/>
      <c r="E36" s="102"/>
      <c r="F36" s="103"/>
      <c r="G36" s="103"/>
      <c r="H36" s="103"/>
    </row>
    <row r="37" spans="1:15" ht="12.75" customHeight="1" x14ac:dyDescent="0.2">
      <c r="A37" s="104"/>
      <c r="B37" s="102"/>
      <c r="C37" s="102"/>
      <c r="D37" s="102"/>
      <c r="E37" s="102"/>
      <c r="F37" s="106"/>
      <c r="G37" s="106"/>
      <c r="H37" s="106"/>
    </row>
    <row r="38" spans="1:15" ht="12.75" customHeight="1" x14ac:dyDescent="0.2">
      <c r="A38" s="19"/>
      <c r="B38" s="20"/>
      <c r="C38" s="20"/>
      <c r="D38" s="20"/>
      <c r="E38" s="20"/>
      <c r="F38" s="107"/>
      <c r="G38" s="107"/>
      <c r="H38" s="107"/>
    </row>
    <row r="39" spans="1:15" ht="12.75" customHeight="1" x14ac:dyDescent="0.2">
      <c r="A39" s="3"/>
      <c r="B39" s="4"/>
      <c r="C39" s="4"/>
      <c r="D39" s="4"/>
      <c r="E39" s="4"/>
      <c r="F39" s="28"/>
      <c r="G39" s="16"/>
      <c r="H39" s="16"/>
    </row>
    <row r="40" spans="1:15" ht="12.75" customHeight="1" x14ac:dyDescent="0.2">
      <c r="A40" s="4"/>
      <c r="B40" s="4"/>
      <c r="F40" s="6"/>
      <c r="G40" s="16"/>
      <c r="H40" s="16"/>
      <c r="M40" s="5"/>
      <c r="N40" s="5"/>
      <c r="O40" s="5"/>
    </row>
    <row r="41" spans="1:15" ht="12.75" customHeight="1" x14ac:dyDescent="0.2">
      <c r="A41" s="4"/>
      <c r="B41" s="4"/>
      <c r="F41" s="6"/>
      <c r="G41" s="16"/>
      <c r="H41" s="16"/>
    </row>
    <row r="42" spans="1:15" ht="12.75" customHeight="1" x14ac:dyDescent="0.2">
      <c r="A42" s="4"/>
      <c r="B42" s="4"/>
      <c r="F42" s="6"/>
      <c r="G42" s="16"/>
      <c r="H42" s="16"/>
    </row>
    <row r="43" spans="1:15" ht="12.75" customHeight="1" x14ac:dyDescent="0.2">
      <c r="A43" s="4"/>
      <c r="B43" s="4"/>
      <c r="C43" s="5"/>
      <c r="D43" s="5"/>
      <c r="E43" s="5"/>
      <c r="F43" s="6"/>
      <c r="G43" s="16"/>
      <c r="H43" s="16"/>
    </row>
    <row r="44" spans="1:15" ht="12.75" customHeight="1" x14ac:dyDescent="0.2">
      <c r="A44" s="4"/>
      <c r="B44" s="4"/>
      <c r="C44" s="5"/>
      <c r="D44" s="5"/>
      <c r="E44" s="5"/>
      <c r="F44" s="6"/>
      <c r="G44" s="4"/>
      <c r="H44" s="4"/>
    </row>
    <row r="45" spans="1:15" ht="12.75" customHeight="1" x14ac:dyDescent="0.2">
      <c r="A45" s="4"/>
      <c r="B45" s="4"/>
      <c r="C45" s="4"/>
      <c r="D45" s="4"/>
      <c r="E45" s="4"/>
      <c r="F45" s="6"/>
      <c r="G45" s="4"/>
      <c r="H45" s="4"/>
    </row>
    <row r="46" spans="1:15" ht="12.75" customHeight="1" x14ac:dyDescent="0.2">
      <c r="A46" s="4"/>
      <c r="B46" s="4"/>
      <c r="C46" s="4"/>
      <c r="D46" s="4"/>
      <c r="E46" s="4"/>
      <c r="F46" s="6"/>
      <c r="G46" s="4"/>
      <c r="H46" s="4"/>
    </row>
    <row r="47" spans="1:15" ht="12.75" customHeight="1" x14ac:dyDescent="0.2"/>
    <row r="48" spans="1:1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</sheetData>
  <protectedRanges>
    <protectedRange sqref="A40:B45" name="Range1"/>
    <protectedRange sqref="A13:A22" name="Range1_1"/>
  </protectedRanges>
  <mergeCells count="20">
    <mergeCell ref="A3:H3"/>
    <mergeCell ref="A6:H7"/>
    <mergeCell ref="A9:H9"/>
    <mergeCell ref="B26:D26"/>
    <mergeCell ref="A10:A11"/>
    <mergeCell ref="F19:H19"/>
    <mergeCell ref="F20:H20"/>
    <mergeCell ref="F15:H15"/>
    <mergeCell ref="F16:H16"/>
    <mergeCell ref="F17:H17"/>
    <mergeCell ref="F18:H18"/>
    <mergeCell ref="F13:H13"/>
    <mergeCell ref="B25:D25"/>
    <mergeCell ref="B24:D24"/>
    <mergeCell ref="A23:H23"/>
    <mergeCell ref="B10:E10"/>
    <mergeCell ref="F10:H11"/>
    <mergeCell ref="F14:H14"/>
    <mergeCell ref="F21:H21"/>
    <mergeCell ref="F22:H22"/>
  </mergeCells>
  <phoneticPr fontId="2" type="noConversion"/>
  <printOptions horizontalCentered="1"/>
  <pageMargins left="0.5" right="0.5" top="0.75" bottom="0.25" header="0.5" footer="0.5"/>
  <pageSetup scale="51" fitToWidth="2" fitToHeight="2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52A32-A71D-45D4-9A16-703773E68848}">
  <sheetPr>
    <pageSetUpPr fitToPage="1"/>
  </sheetPr>
  <dimension ref="A1:AT52"/>
  <sheetViews>
    <sheetView showGridLines="0" zoomScaleNormal="100" zoomScaleSheetLayoutView="100" workbookViewId="0">
      <selection activeCell="B10" sqref="B10:E11"/>
    </sheetView>
  </sheetViews>
  <sheetFormatPr defaultRowHeight="12.75" x14ac:dyDescent="0.2"/>
  <cols>
    <col min="1" max="1" width="35.85546875" customWidth="1"/>
    <col min="2" max="5" width="5.7109375" customWidth="1"/>
    <col min="6" max="6" width="11.7109375" customWidth="1"/>
    <col min="7" max="7" width="8.7109375" customWidth="1"/>
    <col min="8" max="8" width="19.85546875" customWidth="1"/>
    <col min="9" max="9" width="12.7109375" customWidth="1"/>
  </cols>
  <sheetData>
    <row r="1" spans="1:46" ht="12.75" customHeight="1" x14ac:dyDescent="0.2">
      <c r="A1" s="40"/>
      <c r="B1" s="40"/>
      <c r="C1" s="40"/>
      <c r="D1" s="40"/>
      <c r="E1" s="40"/>
      <c r="F1" s="40"/>
      <c r="G1" s="40"/>
      <c r="H1" s="40"/>
      <c r="I1" s="1"/>
      <c r="J1" s="1"/>
      <c r="K1" s="1"/>
      <c r="L1" s="1"/>
      <c r="M1" s="1"/>
      <c r="N1" s="1"/>
      <c r="O1" s="1"/>
      <c r="P1" s="1"/>
      <c r="Q1" s="1"/>
    </row>
    <row r="2" spans="1:46" ht="12.75" customHeight="1" x14ac:dyDescent="0.25">
      <c r="A2" s="40"/>
      <c r="B2" s="40"/>
      <c r="C2" s="40"/>
      <c r="D2" s="40"/>
      <c r="E2" s="40"/>
      <c r="F2" s="40"/>
      <c r="G2" s="40"/>
      <c r="H2" s="40"/>
      <c r="I2" s="2"/>
      <c r="J2" s="2"/>
      <c r="K2" s="2"/>
      <c r="L2" s="2"/>
      <c r="M2" s="2"/>
      <c r="N2" s="2"/>
      <c r="O2" s="2"/>
      <c r="P2" s="2"/>
      <c r="Q2" s="2"/>
    </row>
    <row r="3" spans="1:46" s="22" customFormat="1" ht="37.5" customHeight="1" x14ac:dyDescent="0.35">
      <c r="A3" s="158" t="s">
        <v>43</v>
      </c>
      <c r="B3" s="158"/>
      <c r="C3" s="158"/>
      <c r="D3" s="158"/>
      <c r="E3" s="158"/>
      <c r="F3" s="158"/>
      <c r="G3" s="158"/>
      <c r="H3" s="158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s="23" customFormat="1" ht="15" customHeight="1" x14ac:dyDescent="0.35">
      <c r="A4" s="42"/>
      <c r="B4" s="42"/>
      <c r="C4" s="42"/>
      <c r="D4" s="42"/>
      <c r="E4" s="42"/>
      <c r="F4" s="42"/>
      <c r="G4" s="42"/>
      <c r="H4" s="42"/>
    </row>
    <row r="5" spans="1:46" s="23" customFormat="1" ht="4.5" customHeight="1" x14ac:dyDescent="0.35">
      <c r="A5" s="45"/>
      <c r="B5" s="45"/>
      <c r="C5" s="45"/>
      <c r="D5" s="45"/>
      <c r="E5" s="45"/>
      <c r="F5" s="45"/>
      <c r="G5" s="45"/>
      <c r="H5" s="45"/>
    </row>
    <row r="6" spans="1:46" ht="15" customHeight="1" x14ac:dyDescent="0.2">
      <c r="A6" s="169" t="str">
        <f>'Eval#1'!AC6</f>
        <v>Name 14</v>
      </c>
      <c r="B6" s="169"/>
      <c r="C6" s="169"/>
      <c r="D6" s="169"/>
      <c r="E6" s="169"/>
      <c r="F6" s="169"/>
      <c r="G6" s="169"/>
      <c r="H6" s="169"/>
      <c r="I6" s="1"/>
      <c r="J6" s="1"/>
      <c r="K6" s="1"/>
      <c r="L6" s="1"/>
      <c r="M6" s="1"/>
      <c r="N6" s="1"/>
      <c r="O6" s="1"/>
      <c r="P6" s="1"/>
      <c r="Q6" s="1"/>
    </row>
    <row r="7" spans="1:46" ht="15" customHeight="1" x14ac:dyDescent="0.2">
      <c r="A7" s="169"/>
      <c r="B7" s="169"/>
      <c r="C7" s="169"/>
      <c r="D7" s="169"/>
      <c r="E7" s="169"/>
      <c r="F7" s="169"/>
      <c r="G7" s="169"/>
      <c r="H7" s="169"/>
      <c r="I7" s="1"/>
      <c r="J7" s="1"/>
      <c r="K7" s="1"/>
      <c r="L7" s="1"/>
      <c r="M7" s="1"/>
      <c r="N7" s="1"/>
      <c r="O7" s="1"/>
      <c r="P7" s="1"/>
      <c r="Q7" s="1"/>
    </row>
    <row r="8" spans="1:46" ht="15" customHeight="1" thickBot="1" x14ac:dyDescent="0.25">
      <c r="A8" s="24"/>
      <c r="B8" s="24"/>
      <c r="C8" s="24"/>
      <c r="D8" s="24"/>
      <c r="E8" s="24"/>
      <c r="F8" s="24"/>
      <c r="G8" s="24"/>
      <c r="H8" s="24"/>
      <c r="I8" s="1"/>
      <c r="J8" s="1"/>
      <c r="K8" s="1"/>
      <c r="L8" s="1"/>
      <c r="M8" s="1"/>
      <c r="N8" s="1"/>
      <c r="O8" s="1"/>
      <c r="P8" s="1"/>
      <c r="Q8" s="1"/>
    </row>
    <row r="9" spans="1:46" ht="12.75" customHeight="1" thickBot="1" x14ac:dyDescent="0.25">
      <c r="A9" s="165"/>
      <c r="B9" s="167"/>
      <c r="C9" s="167"/>
      <c r="D9" s="167"/>
      <c r="E9" s="167"/>
      <c r="F9" s="167"/>
      <c r="G9" s="167"/>
      <c r="H9" s="168"/>
      <c r="I9" s="1"/>
      <c r="J9" s="1"/>
      <c r="K9" s="1"/>
      <c r="L9" s="1"/>
      <c r="M9" s="1"/>
      <c r="N9" s="1"/>
      <c r="O9" s="1"/>
      <c r="P9" s="1"/>
      <c r="Q9" s="1"/>
    </row>
    <row r="10" spans="1:46" ht="12.75" customHeight="1" x14ac:dyDescent="0.2">
      <c r="A10" s="156" t="s">
        <v>44</v>
      </c>
      <c r="B10" s="153" t="s">
        <v>45</v>
      </c>
      <c r="C10" s="154"/>
      <c r="D10" s="154"/>
      <c r="E10" s="155"/>
      <c r="F10" s="149" t="s">
        <v>46</v>
      </c>
      <c r="G10" s="149"/>
      <c r="H10" s="150"/>
    </row>
    <row r="11" spans="1:46" ht="12.75" customHeight="1" thickBot="1" x14ac:dyDescent="0.25">
      <c r="A11" s="157"/>
      <c r="B11" s="117">
        <v>1</v>
      </c>
      <c r="C11" s="117">
        <v>2</v>
      </c>
      <c r="D11" s="117">
        <v>3</v>
      </c>
      <c r="E11" s="117">
        <v>4</v>
      </c>
      <c r="F11" s="151"/>
      <c r="G11" s="151"/>
      <c r="H11" s="152"/>
    </row>
    <row r="12" spans="1:46" ht="12.75" customHeight="1" thickBot="1" x14ac:dyDescent="0.25">
      <c r="A12" s="36"/>
      <c r="B12" s="36"/>
      <c r="C12" s="36"/>
      <c r="D12" s="36"/>
      <c r="E12" s="36"/>
      <c r="F12" s="37"/>
      <c r="G12" s="37"/>
      <c r="H12" s="37"/>
    </row>
    <row r="13" spans="1:46" ht="24.95" customHeight="1" thickBot="1" x14ac:dyDescent="0.25">
      <c r="A13" s="78" t="str">
        <f>'Eval#1'!A10</f>
        <v>Skating - Forward</v>
      </c>
      <c r="B13" s="59" t="str">
        <f>'Eval#1'!AC10</f>
        <v>-</v>
      </c>
      <c r="C13" s="59" t="str">
        <f>'Eval#2'!AC10</f>
        <v>-</v>
      </c>
      <c r="D13" s="59" t="str">
        <f>'Eval#3'!AC10</f>
        <v>-</v>
      </c>
      <c r="E13" s="115" t="str">
        <f>'Eval#4'!AC10</f>
        <v>-</v>
      </c>
      <c r="F13" s="146"/>
      <c r="G13" s="147"/>
      <c r="H13" s="148"/>
    </row>
    <row r="14" spans="1:46" ht="24.95" customHeight="1" thickBot="1" x14ac:dyDescent="0.25">
      <c r="A14" s="78" t="str">
        <f>'Eval#1'!A11</f>
        <v>Skating - Backwards</v>
      </c>
      <c r="B14" s="59" t="str">
        <f>'Eval#1'!AC11</f>
        <v>-</v>
      </c>
      <c r="C14" s="59" t="str">
        <f>'Eval#2'!AC11</f>
        <v>-</v>
      </c>
      <c r="D14" s="59" t="str">
        <f>'Eval#3'!AC11</f>
        <v>-</v>
      </c>
      <c r="E14" s="115" t="str">
        <f>'Eval#4'!AC11</f>
        <v>-</v>
      </c>
      <c r="F14" s="146"/>
      <c r="G14" s="147"/>
      <c r="H14" s="148"/>
    </row>
    <row r="15" spans="1:46" ht="24.95" customHeight="1" thickBot="1" x14ac:dyDescent="0.25">
      <c r="A15" s="78" t="str">
        <f>'Eval#1'!A12</f>
        <v>Pivots / Crossovers / Tight Turns</v>
      </c>
      <c r="B15" s="59" t="str">
        <f>'Eval#1'!AC12</f>
        <v>-</v>
      </c>
      <c r="C15" s="59" t="str">
        <f>'Eval#2'!AC12</f>
        <v>-</v>
      </c>
      <c r="D15" s="59" t="str">
        <f>'Eval#3'!AC12</f>
        <v>-</v>
      </c>
      <c r="E15" s="115" t="str">
        <f>'Eval#4'!AC12</f>
        <v>-</v>
      </c>
      <c r="F15" s="146"/>
      <c r="G15" s="147"/>
      <c r="H15" s="148"/>
    </row>
    <row r="16" spans="1:46" ht="24.95" customHeight="1" thickBot="1" x14ac:dyDescent="0.25">
      <c r="A16" s="78" t="str">
        <f>'Eval#1'!A13</f>
        <v>Quickness / Agility / Lateral Movement</v>
      </c>
      <c r="B16" s="59" t="str">
        <f>'Eval#1'!AC13</f>
        <v>-</v>
      </c>
      <c r="C16" s="59" t="str">
        <f>'Eval#2'!AC13</f>
        <v>-</v>
      </c>
      <c r="D16" s="59" t="str">
        <f>'Eval#3'!AC13</f>
        <v>-</v>
      </c>
      <c r="E16" s="115" t="str">
        <f>'Eval#4'!AC13</f>
        <v>-</v>
      </c>
      <c r="F16" s="146"/>
      <c r="G16" s="147"/>
      <c r="H16" s="148"/>
    </row>
    <row r="17" spans="1:8" ht="24.95" customHeight="1" thickBot="1" x14ac:dyDescent="0.25">
      <c r="A17" s="78" t="str">
        <f>'Eval#1'!A14</f>
        <v>Stickhandling / Puck Control</v>
      </c>
      <c r="B17" s="59" t="str">
        <f>'Eval#1'!AC14</f>
        <v>-</v>
      </c>
      <c r="C17" s="59" t="str">
        <f>'Eval#2'!AC14</f>
        <v>-</v>
      </c>
      <c r="D17" s="59" t="str">
        <f>'Eval#3'!AC14</f>
        <v>-</v>
      </c>
      <c r="E17" s="115" t="str">
        <f>'Eval#4'!AC14</f>
        <v>-</v>
      </c>
      <c r="F17" s="146"/>
      <c r="G17" s="147"/>
      <c r="H17" s="148"/>
    </row>
    <row r="18" spans="1:8" ht="24.95" customHeight="1" thickBot="1" x14ac:dyDescent="0.25">
      <c r="A18" s="78" t="str">
        <f>'Eval#1'!A15</f>
        <v>Passing / Receiving</v>
      </c>
      <c r="B18" s="59" t="str">
        <f>'Eval#1'!AC15</f>
        <v>-</v>
      </c>
      <c r="C18" s="59" t="str">
        <f>'Eval#2'!AC15</f>
        <v>-</v>
      </c>
      <c r="D18" s="59" t="str">
        <f>'Eval#3'!AC15</f>
        <v>-</v>
      </c>
      <c r="E18" s="115" t="str">
        <f>'Eval#4'!AC15</f>
        <v>-</v>
      </c>
      <c r="F18" s="146"/>
      <c r="G18" s="147"/>
      <c r="H18" s="148"/>
    </row>
    <row r="19" spans="1:8" ht="24.95" customHeight="1" thickBot="1" x14ac:dyDescent="0.25">
      <c r="A19" s="78" t="str">
        <f>'Eval#1'!A16</f>
        <v>Shooting - Accuracy / Speed</v>
      </c>
      <c r="B19" s="59" t="str">
        <f>'Eval#1'!AC16</f>
        <v>-</v>
      </c>
      <c r="C19" s="59" t="str">
        <f>'Eval#2'!AC16</f>
        <v>-</v>
      </c>
      <c r="D19" s="59" t="str">
        <f>'Eval#3'!AC16</f>
        <v>-</v>
      </c>
      <c r="E19" s="115" t="str">
        <f>'Eval#4'!AC16</f>
        <v>-</v>
      </c>
      <c r="F19" s="146"/>
      <c r="G19" s="147"/>
      <c r="H19" s="148"/>
    </row>
    <row r="20" spans="1:8" ht="24.95" customHeight="1" thickBot="1" x14ac:dyDescent="0.25">
      <c r="A20" s="78" t="str">
        <f>'Eval#1'!A17</f>
        <v>Consistently Gives Full Effort</v>
      </c>
      <c r="B20" s="59" t="str">
        <f>'Eval#1'!AC17</f>
        <v>-</v>
      </c>
      <c r="C20" s="59" t="str">
        <f>'Eval#2'!AC17</f>
        <v>-</v>
      </c>
      <c r="D20" s="59" t="str">
        <f>'Eval#3'!AC17</f>
        <v>-</v>
      </c>
      <c r="E20" s="115" t="str">
        <f>'Eval#4'!AC17</f>
        <v>-</v>
      </c>
      <c r="F20" s="146"/>
      <c r="G20" s="147"/>
      <c r="H20" s="148"/>
    </row>
    <row r="21" spans="1:8" ht="24.95" customHeight="1" thickBot="1" x14ac:dyDescent="0.25">
      <c r="A21" s="78" t="str">
        <f>'Eval#1'!A18</f>
        <v>Responds Positively to Feedback</v>
      </c>
      <c r="B21" s="59" t="str">
        <f>'Eval#1'!AC18</f>
        <v>-</v>
      </c>
      <c r="C21" s="59" t="str">
        <f>'Eval#2'!AC18</f>
        <v>-</v>
      </c>
      <c r="D21" s="59" t="str">
        <f>'Eval#3'!AC18</f>
        <v>-</v>
      </c>
      <c r="E21" s="115" t="str">
        <f>'Eval#4'!AC18</f>
        <v>-</v>
      </c>
      <c r="F21" s="146"/>
      <c r="G21" s="147"/>
      <c r="H21" s="148"/>
    </row>
    <row r="22" spans="1:8" ht="24.95" customHeight="1" thickBot="1" x14ac:dyDescent="0.25">
      <c r="A22" s="124" t="str">
        <f>'Eval#1'!A19</f>
        <v>Demonstrates Willingness to Learn &amp; Improve</v>
      </c>
      <c r="B22" s="125" t="str">
        <f>'Eval#1'!AC19</f>
        <v>-</v>
      </c>
      <c r="C22" s="125" t="str">
        <f>'Eval#2'!AC19</f>
        <v>-</v>
      </c>
      <c r="D22" s="125" t="str">
        <f>'Eval#3'!AC19</f>
        <v>-</v>
      </c>
      <c r="E22" s="125" t="str">
        <f>'Eval#4'!AC19</f>
        <v>-</v>
      </c>
      <c r="F22" s="146"/>
      <c r="G22" s="147"/>
      <c r="H22" s="148"/>
    </row>
    <row r="23" spans="1:8" ht="12.75" customHeight="1" x14ac:dyDescent="0.2">
      <c r="A23" s="170"/>
      <c r="B23" s="170"/>
      <c r="C23" s="170"/>
      <c r="D23" s="170"/>
      <c r="E23" s="170"/>
      <c r="F23" s="170"/>
      <c r="G23" s="170"/>
      <c r="H23" s="170"/>
    </row>
    <row r="24" spans="1:8" ht="12.75" customHeight="1" x14ac:dyDescent="0.2">
      <c r="A24" s="82" t="s">
        <v>47</v>
      </c>
      <c r="B24" s="145" t="str">
        <f>'Eval#1'!AI23</f>
        <v>-</v>
      </c>
      <c r="C24" s="145"/>
      <c r="D24" s="145"/>
      <c r="E24" s="116"/>
      <c r="F24" s="79" t="s">
        <v>48</v>
      </c>
      <c r="G24" s="80" t="str">
        <f>'Eval#1'!AI24</f>
        <v>-</v>
      </c>
      <c r="H24" s="80"/>
    </row>
    <row r="25" spans="1:8" ht="12.75" customHeight="1" x14ac:dyDescent="0.2">
      <c r="A25" s="82" t="s">
        <v>49</v>
      </c>
      <c r="B25" s="145" t="str">
        <f>'Eval#2'!AI23</f>
        <v>-</v>
      </c>
      <c r="C25" s="145"/>
      <c r="D25" s="145"/>
      <c r="E25" s="116"/>
      <c r="F25" s="81" t="s">
        <v>48</v>
      </c>
      <c r="G25" s="80" t="str">
        <f>'Eval#2'!AI24</f>
        <v>-</v>
      </c>
      <c r="H25" s="80"/>
    </row>
    <row r="26" spans="1:8" ht="12.75" customHeight="1" x14ac:dyDescent="0.2">
      <c r="A26" s="82" t="s">
        <v>50</v>
      </c>
      <c r="B26" s="145" t="str">
        <f>'Eval#3'!AI23</f>
        <v>-</v>
      </c>
      <c r="C26" s="145"/>
      <c r="D26" s="145"/>
      <c r="E26" s="116"/>
      <c r="F26" s="81" t="s">
        <v>48</v>
      </c>
      <c r="G26" s="80" t="str">
        <f>'Eval#3'!AI24</f>
        <v>-</v>
      </c>
      <c r="H26" s="80"/>
    </row>
    <row r="27" spans="1:8" ht="12.75" customHeight="1" x14ac:dyDescent="0.2">
      <c r="A27" s="82" t="s">
        <v>54</v>
      </c>
      <c r="B27" s="126" t="str">
        <f>'Eval#4'!AI23</f>
        <v>-</v>
      </c>
      <c r="C27" s="126"/>
      <c r="D27" s="126"/>
      <c r="E27" s="83"/>
      <c r="F27" s="81" t="s">
        <v>48</v>
      </c>
      <c r="G27" s="128" t="str">
        <f>'Eval#4'!AI24</f>
        <v>-</v>
      </c>
      <c r="H27" s="128"/>
    </row>
    <row r="28" spans="1:8" ht="12.75" customHeight="1" x14ac:dyDescent="0.2">
      <c r="A28" s="67"/>
      <c r="B28" s="67"/>
      <c r="C28" s="67"/>
      <c r="D28" s="67"/>
      <c r="E28" s="67"/>
      <c r="F28" s="84" t="s">
        <v>52</v>
      </c>
      <c r="G28" s="85" t="str">
        <f>'Eval#1'!C23</f>
        <v>-</v>
      </c>
      <c r="H28" s="85"/>
    </row>
    <row r="29" spans="1:8" ht="12.75" customHeight="1" x14ac:dyDescent="0.2">
      <c r="A29" s="67"/>
      <c r="B29" s="67"/>
      <c r="C29" s="67"/>
      <c r="D29" s="67"/>
      <c r="E29" s="67"/>
      <c r="F29" s="84" t="s">
        <v>53</v>
      </c>
      <c r="G29" s="85" t="str">
        <f>'Eval#1'!C24</f>
        <v>-</v>
      </c>
      <c r="H29" s="85"/>
    </row>
    <row r="30" spans="1:8" ht="12.75" customHeight="1" x14ac:dyDescent="0.2">
      <c r="A30" s="67"/>
      <c r="B30" s="67"/>
      <c r="C30" s="67"/>
      <c r="D30" s="67"/>
      <c r="E30" s="67"/>
      <c r="F30" s="84" t="s">
        <v>41</v>
      </c>
      <c r="G30" s="85" t="str">
        <f>'Eval#1'!C25</f>
        <v>-</v>
      </c>
      <c r="H30" s="85"/>
    </row>
    <row r="31" spans="1:8" ht="12.75" customHeight="1" x14ac:dyDescent="0.2">
      <c r="A31" s="38"/>
      <c r="B31" s="102"/>
      <c r="C31" s="102"/>
      <c r="D31" s="102"/>
      <c r="E31" s="102"/>
      <c r="F31" s="103"/>
      <c r="G31" s="103"/>
      <c r="H31" s="103"/>
    </row>
    <row r="32" spans="1:8" ht="12.75" customHeight="1" x14ac:dyDescent="0.2">
      <c r="A32" s="104"/>
      <c r="B32" s="105"/>
      <c r="C32" s="105"/>
      <c r="D32" s="105"/>
      <c r="E32" s="105"/>
      <c r="F32" s="106"/>
      <c r="G32" s="106"/>
      <c r="H32" s="106"/>
    </row>
    <row r="33" spans="1:15" ht="12.75" customHeight="1" x14ac:dyDescent="0.2">
      <c r="A33" s="38"/>
      <c r="B33" s="102"/>
      <c r="C33" s="102"/>
      <c r="D33" s="102"/>
      <c r="E33" s="102"/>
      <c r="F33" s="103"/>
      <c r="G33" s="103"/>
      <c r="H33" s="103"/>
    </row>
    <row r="34" spans="1:15" ht="12.75" customHeight="1" x14ac:dyDescent="0.2">
      <c r="A34" s="39"/>
      <c r="B34" s="102"/>
      <c r="C34" s="102"/>
      <c r="D34" s="102"/>
      <c r="E34" s="102"/>
      <c r="F34" s="106"/>
      <c r="G34" s="106"/>
      <c r="H34" s="106"/>
    </row>
    <row r="35" spans="1:15" ht="12.75" customHeight="1" x14ac:dyDescent="0.2">
      <c r="A35" s="39"/>
      <c r="B35" s="102"/>
      <c r="C35" s="102"/>
      <c r="D35" s="102"/>
      <c r="E35" s="102"/>
      <c r="F35" s="106"/>
      <c r="G35" s="106"/>
      <c r="H35" s="106"/>
    </row>
    <row r="36" spans="1:15" ht="12.75" customHeight="1" x14ac:dyDescent="0.2">
      <c r="A36" s="38"/>
      <c r="B36" s="102"/>
      <c r="C36" s="102"/>
      <c r="D36" s="102"/>
      <c r="E36" s="102"/>
      <c r="F36" s="103"/>
      <c r="G36" s="103"/>
      <c r="H36" s="103"/>
    </row>
    <row r="37" spans="1:15" ht="12.75" customHeight="1" x14ac:dyDescent="0.2">
      <c r="A37" s="104"/>
      <c r="B37" s="102"/>
      <c r="C37" s="102"/>
      <c r="D37" s="102"/>
      <c r="E37" s="102"/>
      <c r="F37" s="106"/>
      <c r="G37" s="106"/>
      <c r="H37" s="106"/>
    </row>
    <row r="38" spans="1:15" ht="12.75" customHeight="1" x14ac:dyDescent="0.2">
      <c r="A38" s="19"/>
      <c r="B38" s="20"/>
      <c r="C38" s="20"/>
      <c r="D38" s="20"/>
      <c r="E38" s="20"/>
      <c r="F38" s="107"/>
      <c r="G38" s="107"/>
      <c r="H38" s="107"/>
    </row>
    <row r="39" spans="1:15" ht="12.75" customHeight="1" x14ac:dyDescent="0.2">
      <c r="A39" s="3"/>
      <c r="B39" s="4"/>
      <c r="C39" s="4"/>
      <c r="D39" s="4"/>
      <c r="E39" s="4"/>
      <c r="F39" s="28"/>
      <c r="G39" s="16"/>
      <c r="H39" s="16"/>
    </row>
    <row r="40" spans="1:15" ht="12.75" customHeight="1" x14ac:dyDescent="0.2">
      <c r="A40" s="4"/>
      <c r="B40" s="4"/>
      <c r="F40" s="6"/>
      <c r="G40" s="16"/>
      <c r="H40" s="16"/>
      <c r="M40" s="5"/>
      <c r="N40" s="5"/>
      <c r="O40" s="5"/>
    </row>
    <row r="41" spans="1:15" ht="12.75" customHeight="1" x14ac:dyDescent="0.2">
      <c r="A41" s="4"/>
      <c r="B41" s="4"/>
      <c r="F41" s="6"/>
      <c r="G41" s="16"/>
      <c r="H41" s="16"/>
    </row>
    <row r="42" spans="1:15" ht="12.75" customHeight="1" x14ac:dyDescent="0.2">
      <c r="A42" s="4"/>
      <c r="B42" s="4"/>
      <c r="F42" s="6"/>
      <c r="G42" s="16"/>
      <c r="H42" s="16"/>
    </row>
    <row r="43" spans="1:15" ht="12.75" customHeight="1" x14ac:dyDescent="0.2">
      <c r="A43" s="4"/>
      <c r="B43" s="4"/>
      <c r="C43" s="5"/>
      <c r="D43" s="5"/>
      <c r="E43" s="5"/>
      <c r="F43" s="6"/>
      <c r="G43" s="16"/>
      <c r="H43" s="16"/>
    </row>
    <row r="44" spans="1:15" ht="12.75" customHeight="1" x14ac:dyDescent="0.2">
      <c r="A44" s="4"/>
      <c r="B44" s="4"/>
      <c r="C44" s="5"/>
      <c r="D44" s="5"/>
      <c r="E44" s="5"/>
      <c r="F44" s="6"/>
      <c r="G44" s="4"/>
      <c r="H44" s="4"/>
    </row>
    <row r="45" spans="1:15" ht="12.75" customHeight="1" x14ac:dyDescent="0.2">
      <c r="A45" s="4"/>
      <c r="B45" s="4"/>
      <c r="C45" s="4"/>
      <c r="D45" s="4"/>
      <c r="E45" s="4"/>
      <c r="F45" s="6"/>
      <c r="G45" s="4"/>
      <c r="H45" s="4"/>
    </row>
    <row r="46" spans="1:15" ht="12.75" customHeight="1" x14ac:dyDescent="0.2">
      <c r="A46" s="4"/>
      <c r="B46" s="4"/>
      <c r="C46" s="4"/>
      <c r="D46" s="4"/>
      <c r="E46" s="4"/>
      <c r="F46" s="6"/>
      <c r="G46" s="4"/>
      <c r="H46" s="4"/>
    </row>
    <row r="47" spans="1:15" ht="12.75" customHeight="1" x14ac:dyDescent="0.2"/>
    <row r="48" spans="1:1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</sheetData>
  <protectedRanges>
    <protectedRange sqref="A40:B45" name="Range1"/>
    <protectedRange sqref="A13:A22" name="Range1_1"/>
  </protectedRanges>
  <mergeCells count="20">
    <mergeCell ref="B26:D26"/>
    <mergeCell ref="F18:H18"/>
    <mergeCell ref="B25:D25"/>
    <mergeCell ref="B24:D24"/>
    <mergeCell ref="A23:H23"/>
    <mergeCell ref="A3:H3"/>
    <mergeCell ref="A6:H7"/>
    <mergeCell ref="F21:H21"/>
    <mergeCell ref="F22:H22"/>
    <mergeCell ref="A9:H9"/>
    <mergeCell ref="F16:H16"/>
    <mergeCell ref="F17:H17"/>
    <mergeCell ref="F13:H13"/>
    <mergeCell ref="F10:H11"/>
    <mergeCell ref="F14:H14"/>
    <mergeCell ref="A10:A11"/>
    <mergeCell ref="F19:H19"/>
    <mergeCell ref="F20:H20"/>
    <mergeCell ref="F15:H15"/>
    <mergeCell ref="B10:E10"/>
  </mergeCells>
  <phoneticPr fontId="2" type="noConversion"/>
  <printOptions horizontalCentered="1"/>
  <pageMargins left="0.5" right="0.5" top="0.75" bottom="0.25" header="0.5" footer="0.5"/>
  <pageSetup scale="51" fitToWidth="2" fitToHeight="2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7626E-4503-4858-A8B7-CF18D762082B}">
  <sheetPr>
    <pageSetUpPr fitToPage="1"/>
  </sheetPr>
  <dimension ref="A1:AT52"/>
  <sheetViews>
    <sheetView showGridLines="0" zoomScaleNormal="100" zoomScaleSheetLayoutView="100" workbookViewId="0">
      <selection activeCell="E20" sqref="E20"/>
    </sheetView>
  </sheetViews>
  <sheetFormatPr defaultRowHeight="12.75" x14ac:dyDescent="0.2"/>
  <cols>
    <col min="1" max="1" width="35.85546875" customWidth="1"/>
    <col min="2" max="5" width="5.7109375" customWidth="1"/>
    <col min="6" max="6" width="11.7109375" customWidth="1"/>
    <col min="7" max="7" width="8.7109375" customWidth="1"/>
    <col min="8" max="8" width="19.85546875" customWidth="1"/>
    <col min="9" max="9" width="12.7109375" customWidth="1"/>
  </cols>
  <sheetData>
    <row r="1" spans="1:46" ht="12.75" customHeight="1" x14ac:dyDescent="0.2">
      <c r="A1" s="40"/>
      <c r="B1" s="40"/>
      <c r="C1" s="40"/>
      <c r="D1" s="40"/>
      <c r="E1" s="40"/>
      <c r="F1" s="40"/>
      <c r="G1" s="40"/>
      <c r="H1" s="40"/>
      <c r="I1" s="1"/>
      <c r="J1" s="1"/>
      <c r="K1" s="1"/>
      <c r="L1" s="1"/>
      <c r="M1" s="1"/>
      <c r="N1" s="1"/>
      <c r="O1" s="1"/>
      <c r="P1" s="1"/>
      <c r="Q1" s="1"/>
    </row>
    <row r="2" spans="1:46" ht="12.75" customHeight="1" x14ac:dyDescent="0.25">
      <c r="A2" s="40"/>
      <c r="B2" s="40"/>
      <c r="C2" s="40"/>
      <c r="D2" s="40"/>
      <c r="E2" s="40"/>
      <c r="F2" s="40"/>
      <c r="G2" s="40"/>
      <c r="H2" s="40"/>
      <c r="I2" s="2"/>
      <c r="J2" s="2"/>
      <c r="K2" s="2"/>
      <c r="L2" s="2"/>
      <c r="M2" s="2"/>
      <c r="N2" s="2"/>
      <c r="O2" s="2"/>
      <c r="P2" s="2"/>
      <c r="Q2" s="2"/>
    </row>
    <row r="3" spans="1:46" s="22" customFormat="1" ht="37.5" customHeight="1" x14ac:dyDescent="0.35">
      <c r="A3" s="158" t="s">
        <v>43</v>
      </c>
      <c r="B3" s="158"/>
      <c r="C3" s="158"/>
      <c r="D3" s="158"/>
      <c r="E3" s="158"/>
      <c r="F3" s="158"/>
      <c r="G3" s="158"/>
      <c r="H3" s="158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s="23" customFormat="1" ht="15" customHeight="1" x14ac:dyDescent="0.35">
      <c r="A4" s="42"/>
      <c r="B4" s="42"/>
      <c r="C4" s="42"/>
      <c r="D4" s="42"/>
      <c r="E4" s="42"/>
      <c r="F4" s="42"/>
      <c r="G4" s="42"/>
      <c r="H4" s="42"/>
    </row>
    <row r="5" spans="1:46" s="23" customFormat="1" ht="4.5" customHeight="1" x14ac:dyDescent="0.35">
      <c r="A5" s="45"/>
      <c r="B5" s="45"/>
      <c r="C5" s="45"/>
      <c r="D5" s="45"/>
      <c r="E5" s="45"/>
      <c r="F5" s="45"/>
      <c r="G5" s="45"/>
      <c r="H5" s="45"/>
    </row>
    <row r="6" spans="1:46" ht="15" customHeight="1" x14ac:dyDescent="0.2">
      <c r="A6" s="169" t="str">
        <f>'Eval#1'!AE6</f>
        <v>Name 15</v>
      </c>
      <c r="B6" s="169"/>
      <c r="C6" s="169"/>
      <c r="D6" s="169"/>
      <c r="E6" s="169"/>
      <c r="F6" s="169"/>
      <c r="G6" s="169"/>
      <c r="H6" s="169"/>
      <c r="I6" s="1"/>
      <c r="J6" s="1"/>
      <c r="K6" s="1"/>
      <c r="L6" s="1"/>
      <c r="M6" s="1"/>
      <c r="N6" s="1"/>
      <c r="O6" s="1"/>
      <c r="P6" s="1"/>
      <c r="Q6" s="1"/>
    </row>
    <row r="7" spans="1:46" ht="15" customHeight="1" x14ac:dyDescent="0.2">
      <c r="A7" s="169"/>
      <c r="B7" s="169"/>
      <c r="C7" s="169"/>
      <c r="D7" s="169"/>
      <c r="E7" s="169"/>
      <c r="F7" s="169"/>
      <c r="G7" s="169"/>
      <c r="H7" s="169"/>
      <c r="I7" s="1"/>
      <c r="J7" s="1"/>
      <c r="K7" s="1"/>
      <c r="L7" s="1"/>
      <c r="M7" s="1"/>
      <c r="N7" s="1"/>
      <c r="O7" s="1"/>
      <c r="P7" s="1"/>
      <c r="Q7" s="1"/>
    </row>
    <row r="8" spans="1:46" ht="15" customHeight="1" thickBot="1" x14ac:dyDescent="0.25">
      <c r="A8" s="24"/>
      <c r="B8" s="24"/>
      <c r="C8" s="24"/>
      <c r="D8" s="24"/>
      <c r="E8" s="24"/>
      <c r="F8" s="24"/>
      <c r="G8" s="24"/>
      <c r="H8" s="24"/>
      <c r="I8" s="1"/>
      <c r="J8" s="1"/>
      <c r="K8" s="1"/>
      <c r="L8" s="1"/>
      <c r="M8" s="1"/>
      <c r="N8" s="1"/>
      <c r="O8" s="1"/>
      <c r="P8" s="1"/>
      <c r="Q8" s="1"/>
    </row>
    <row r="9" spans="1:46" ht="12.75" customHeight="1" thickBot="1" x14ac:dyDescent="0.25">
      <c r="A9" s="165"/>
      <c r="B9" s="167"/>
      <c r="C9" s="167"/>
      <c r="D9" s="167"/>
      <c r="E9" s="167"/>
      <c r="F9" s="167"/>
      <c r="G9" s="167"/>
      <c r="H9" s="168"/>
      <c r="I9" s="1"/>
      <c r="J9" s="1"/>
      <c r="K9" s="1"/>
      <c r="L9" s="1"/>
      <c r="M9" s="1"/>
      <c r="N9" s="1"/>
      <c r="O9" s="1"/>
      <c r="P9" s="1"/>
      <c r="Q9" s="1"/>
    </row>
    <row r="10" spans="1:46" ht="12.75" customHeight="1" x14ac:dyDescent="0.2">
      <c r="A10" s="156" t="s">
        <v>44</v>
      </c>
      <c r="B10" s="153" t="s">
        <v>45</v>
      </c>
      <c r="C10" s="154"/>
      <c r="D10" s="154"/>
      <c r="E10" s="155"/>
      <c r="F10" s="149" t="s">
        <v>46</v>
      </c>
      <c r="G10" s="149"/>
      <c r="H10" s="150"/>
    </row>
    <row r="11" spans="1:46" ht="12.75" customHeight="1" thickBot="1" x14ac:dyDescent="0.25">
      <c r="A11" s="157"/>
      <c r="B11" s="117">
        <v>1</v>
      </c>
      <c r="C11" s="117">
        <v>2</v>
      </c>
      <c r="D11" s="117">
        <v>3</v>
      </c>
      <c r="E11" s="117">
        <v>4</v>
      </c>
      <c r="F11" s="151"/>
      <c r="G11" s="151"/>
      <c r="H11" s="152"/>
    </row>
    <row r="12" spans="1:46" ht="12.75" customHeight="1" thickBot="1" x14ac:dyDescent="0.25">
      <c r="A12" s="36"/>
      <c r="B12" s="36"/>
      <c r="C12" s="36"/>
      <c r="D12" s="36"/>
      <c r="E12" s="36"/>
      <c r="F12" s="37"/>
      <c r="G12" s="37"/>
      <c r="H12" s="37"/>
    </row>
    <row r="13" spans="1:46" ht="24.95" customHeight="1" thickBot="1" x14ac:dyDescent="0.25">
      <c r="A13" s="78" t="str">
        <f>'Eval#1'!A10</f>
        <v>Skating - Forward</v>
      </c>
      <c r="B13" s="59" t="str">
        <f>'Eval#1'!AE10</f>
        <v>-</v>
      </c>
      <c r="C13" s="59" t="str">
        <f>'Eval#2'!AE10</f>
        <v>-</v>
      </c>
      <c r="D13" s="59" t="str">
        <f>'Eval#3'!AE10</f>
        <v>-</v>
      </c>
      <c r="E13" s="115" t="str">
        <f>'Eval#4'!AE10</f>
        <v>-</v>
      </c>
      <c r="F13" s="146"/>
      <c r="G13" s="147"/>
      <c r="H13" s="148"/>
    </row>
    <row r="14" spans="1:46" ht="24.95" customHeight="1" thickBot="1" x14ac:dyDescent="0.25">
      <c r="A14" s="78" t="str">
        <f>'Eval#1'!A11</f>
        <v>Skating - Backwards</v>
      </c>
      <c r="B14" s="59" t="str">
        <f>'Eval#1'!AE11</f>
        <v>-</v>
      </c>
      <c r="C14" s="59" t="str">
        <f>'Eval#2'!AE11</f>
        <v>-</v>
      </c>
      <c r="D14" s="59" t="str">
        <f>'Eval#3'!AE11</f>
        <v>-</v>
      </c>
      <c r="E14" s="115" t="str">
        <f>'Eval#4'!AE11</f>
        <v>-</v>
      </c>
      <c r="F14" s="146"/>
      <c r="G14" s="147"/>
      <c r="H14" s="148"/>
    </row>
    <row r="15" spans="1:46" ht="24.95" customHeight="1" thickBot="1" x14ac:dyDescent="0.25">
      <c r="A15" s="78" t="str">
        <f>'Eval#1'!A12</f>
        <v>Pivots / Crossovers / Tight Turns</v>
      </c>
      <c r="B15" s="59" t="str">
        <f>'Eval#1'!AE12</f>
        <v>-</v>
      </c>
      <c r="C15" s="59" t="str">
        <f>'Eval#2'!AE12</f>
        <v>-</v>
      </c>
      <c r="D15" s="59" t="str">
        <f>'Eval#3'!AE12</f>
        <v>-</v>
      </c>
      <c r="E15" s="115" t="str">
        <f>'Eval#4'!AE12</f>
        <v>-</v>
      </c>
      <c r="F15" s="146"/>
      <c r="G15" s="147"/>
      <c r="H15" s="148"/>
    </row>
    <row r="16" spans="1:46" ht="24.95" customHeight="1" thickBot="1" x14ac:dyDescent="0.25">
      <c r="A16" s="78" t="str">
        <f>'Eval#1'!A13</f>
        <v>Quickness / Agility / Lateral Movement</v>
      </c>
      <c r="B16" s="59" t="str">
        <f>'Eval#1'!AE13</f>
        <v>-</v>
      </c>
      <c r="C16" s="59" t="str">
        <f>'Eval#2'!AE13</f>
        <v>-</v>
      </c>
      <c r="D16" s="59" t="str">
        <f>'Eval#3'!AE13</f>
        <v>-</v>
      </c>
      <c r="E16" s="115" t="str">
        <f>'Eval#4'!AE13</f>
        <v>-</v>
      </c>
      <c r="F16" s="146"/>
      <c r="G16" s="147"/>
      <c r="H16" s="148"/>
    </row>
    <row r="17" spans="1:8" ht="24.95" customHeight="1" thickBot="1" x14ac:dyDescent="0.25">
      <c r="A17" s="78" t="str">
        <f>'Eval#1'!A14</f>
        <v>Stickhandling / Puck Control</v>
      </c>
      <c r="B17" s="59" t="str">
        <f>'Eval#1'!AE14</f>
        <v>-</v>
      </c>
      <c r="C17" s="59" t="str">
        <f>'Eval#2'!AE14</f>
        <v>-</v>
      </c>
      <c r="D17" s="59" t="str">
        <f>'Eval#3'!AE14</f>
        <v>-</v>
      </c>
      <c r="E17" s="115" t="str">
        <f>'Eval#4'!AE14</f>
        <v>-</v>
      </c>
      <c r="F17" s="146"/>
      <c r="G17" s="147"/>
      <c r="H17" s="148"/>
    </row>
    <row r="18" spans="1:8" ht="24.95" customHeight="1" thickBot="1" x14ac:dyDescent="0.25">
      <c r="A18" s="78" t="str">
        <f>'Eval#1'!A15</f>
        <v>Passing / Receiving</v>
      </c>
      <c r="B18" s="59" t="str">
        <f>'Eval#1'!AE15</f>
        <v>-</v>
      </c>
      <c r="C18" s="59" t="str">
        <f>'Eval#2'!AE15</f>
        <v>-</v>
      </c>
      <c r="D18" s="59" t="str">
        <f>'Eval#3'!AE15</f>
        <v>-</v>
      </c>
      <c r="E18" s="115" t="str">
        <f>'Eval#4'!AE15</f>
        <v>-</v>
      </c>
      <c r="F18" s="146"/>
      <c r="G18" s="147"/>
      <c r="H18" s="148"/>
    </row>
    <row r="19" spans="1:8" ht="24.95" customHeight="1" thickBot="1" x14ac:dyDescent="0.25">
      <c r="A19" s="78" t="str">
        <f>'Eval#1'!A16</f>
        <v>Shooting - Accuracy / Speed</v>
      </c>
      <c r="B19" s="59" t="str">
        <f>'Eval#1'!AE16</f>
        <v>-</v>
      </c>
      <c r="C19" s="59" t="str">
        <f>'Eval#2'!AE16</f>
        <v>-</v>
      </c>
      <c r="D19" s="59" t="str">
        <f>'Eval#3'!AE16</f>
        <v>-</v>
      </c>
      <c r="E19" s="115" t="str">
        <f>'Eval#4'!AE16</f>
        <v>-</v>
      </c>
      <c r="F19" s="146"/>
      <c r="G19" s="147"/>
      <c r="H19" s="148"/>
    </row>
    <row r="20" spans="1:8" ht="24.95" customHeight="1" thickBot="1" x14ac:dyDescent="0.25">
      <c r="A20" s="78" t="str">
        <f>'Eval#1'!A17</f>
        <v>Consistently Gives Full Effort</v>
      </c>
      <c r="B20" s="59" t="str">
        <f>'Eval#1'!AE17</f>
        <v>-</v>
      </c>
      <c r="C20" s="59" t="str">
        <f>'Eval#2'!AE17</f>
        <v>-</v>
      </c>
      <c r="D20" s="59" t="str">
        <f>'Eval#3'!AE17</f>
        <v>-</v>
      </c>
      <c r="E20" s="115" t="str">
        <f>'Eval#4'!AE17</f>
        <v>-</v>
      </c>
      <c r="F20" s="146"/>
      <c r="G20" s="147"/>
      <c r="H20" s="148"/>
    </row>
    <row r="21" spans="1:8" ht="24.95" customHeight="1" thickBot="1" x14ac:dyDescent="0.25">
      <c r="A21" s="78" t="str">
        <f>'Eval#1'!A18</f>
        <v>Responds Positively to Feedback</v>
      </c>
      <c r="B21" s="59" t="str">
        <f>'Eval#1'!AE18</f>
        <v>-</v>
      </c>
      <c r="C21" s="59" t="str">
        <f>'Eval#2'!AE18</f>
        <v>-</v>
      </c>
      <c r="D21" s="59" t="str">
        <f>'Eval#3'!AE18</f>
        <v>-</v>
      </c>
      <c r="E21" s="115" t="str">
        <f>'Eval#4'!AE18</f>
        <v>-</v>
      </c>
      <c r="F21" s="146"/>
      <c r="G21" s="147"/>
      <c r="H21" s="148"/>
    </row>
    <row r="22" spans="1:8" ht="24.95" customHeight="1" thickBot="1" x14ac:dyDescent="0.25">
      <c r="A22" s="124" t="str">
        <f>'Eval#1'!A19</f>
        <v>Demonstrates Willingness to Learn &amp; Improve</v>
      </c>
      <c r="B22" s="125" t="str">
        <f>'Eval#1'!AE19</f>
        <v>-</v>
      </c>
      <c r="C22" s="125" t="str">
        <f>'Eval#2'!AE19</f>
        <v>-</v>
      </c>
      <c r="D22" s="125" t="str">
        <f>'Eval#3'!AE19</f>
        <v>-</v>
      </c>
      <c r="E22" s="125" t="str">
        <f>'Eval#4'!AE19</f>
        <v>-</v>
      </c>
      <c r="F22" s="146"/>
      <c r="G22" s="147"/>
      <c r="H22" s="148"/>
    </row>
    <row r="23" spans="1:8" ht="12.75" customHeight="1" x14ac:dyDescent="0.2">
      <c r="A23" s="170"/>
      <c r="B23" s="170"/>
      <c r="C23" s="170"/>
      <c r="D23" s="170"/>
      <c r="E23" s="170"/>
      <c r="F23" s="170"/>
      <c r="G23" s="170"/>
      <c r="H23" s="170"/>
    </row>
    <row r="24" spans="1:8" ht="12.75" customHeight="1" x14ac:dyDescent="0.2">
      <c r="A24" s="82" t="s">
        <v>47</v>
      </c>
      <c r="B24" s="145" t="str">
        <f>'Eval#1'!AI23</f>
        <v>-</v>
      </c>
      <c r="C24" s="145"/>
      <c r="D24" s="145"/>
      <c r="E24" s="116"/>
      <c r="F24" s="79" t="s">
        <v>48</v>
      </c>
      <c r="G24" s="80" t="str">
        <f>'Eval#1'!AI24</f>
        <v>-</v>
      </c>
      <c r="H24" s="80"/>
    </row>
    <row r="25" spans="1:8" ht="12.75" customHeight="1" x14ac:dyDescent="0.2">
      <c r="A25" s="82" t="s">
        <v>49</v>
      </c>
      <c r="B25" s="145" t="str">
        <f>'Eval#2'!AI23</f>
        <v>-</v>
      </c>
      <c r="C25" s="145"/>
      <c r="D25" s="145"/>
      <c r="E25" s="116"/>
      <c r="F25" s="81" t="s">
        <v>48</v>
      </c>
      <c r="G25" s="80" t="str">
        <f>'Eval#2'!AI24</f>
        <v>-</v>
      </c>
      <c r="H25" s="80"/>
    </row>
    <row r="26" spans="1:8" ht="12.75" customHeight="1" x14ac:dyDescent="0.2">
      <c r="A26" s="82" t="s">
        <v>50</v>
      </c>
      <c r="B26" s="145" t="str">
        <f>'Eval#3'!AI23</f>
        <v>-</v>
      </c>
      <c r="C26" s="145"/>
      <c r="D26" s="145"/>
      <c r="E26" s="116"/>
      <c r="F26" s="81" t="s">
        <v>48</v>
      </c>
      <c r="G26" s="80" t="str">
        <f>'Eval#3'!AI24</f>
        <v>-</v>
      </c>
      <c r="H26" s="80"/>
    </row>
    <row r="27" spans="1:8" ht="12.75" customHeight="1" x14ac:dyDescent="0.2">
      <c r="A27" s="82" t="s">
        <v>55</v>
      </c>
      <c r="B27" s="126" t="str">
        <f>'Eval#4'!AI23</f>
        <v>-</v>
      </c>
      <c r="C27" s="126"/>
      <c r="D27" s="126"/>
      <c r="E27" s="83"/>
      <c r="F27" s="81" t="s">
        <v>48</v>
      </c>
      <c r="G27" s="128" t="str">
        <f>'Eval#4'!AI24</f>
        <v>-</v>
      </c>
      <c r="H27" s="128"/>
    </row>
    <row r="28" spans="1:8" ht="12.75" customHeight="1" x14ac:dyDescent="0.2">
      <c r="A28" s="67"/>
      <c r="B28" s="67"/>
      <c r="C28" s="67"/>
      <c r="D28" s="67"/>
      <c r="E28" s="67"/>
      <c r="F28" s="84" t="s">
        <v>52</v>
      </c>
      <c r="G28" s="85" t="str">
        <f>'Eval#1'!C23</f>
        <v>-</v>
      </c>
      <c r="H28" s="85"/>
    </row>
    <row r="29" spans="1:8" ht="12.75" customHeight="1" x14ac:dyDescent="0.2">
      <c r="A29" s="67"/>
      <c r="B29" s="67"/>
      <c r="C29" s="67"/>
      <c r="D29" s="67"/>
      <c r="E29" s="67"/>
      <c r="F29" s="84" t="s">
        <v>53</v>
      </c>
      <c r="G29" s="85" t="str">
        <f>'Eval#1'!C24</f>
        <v>-</v>
      </c>
      <c r="H29" s="85"/>
    </row>
    <row r="30" spans="1:8" ht="12.75" customHeight="1" x14ac:dyDescent="0.2">
      <c r="A30" s="67"/>
      <c r="B30" s="67"/>
      <c r="C30" s="67"/>
      <c r="D30" s="67"/>
      <c r="E30" s="67"/>
      <c r="F30" s="84" t="s">
        <v>41</v>
      </c>
      <c r="G30" s="85" t="str">
        <f>'Eval#1'!C25</f>
        <v>-</v>
      </c>
      <c r="H30" s="85"/>
    </row>
    <row r="31" spans="1:8" ht="12.75" customHeight="1" x14ac:dyDescent="0.2">
      <c r="A31" s="38"/>
      <c r="B31" s="102"/>
      <c r="C31" s="102"/>
      <c r="D31" s="102"/>
      <c r="E31" s="102"/>
      <c r="F31" s="103"/>
      <c r="G31" s="103"/>
      <c r="H31" s="103"/>
    </row>
    <row r="32" spans="1:8" ht="12.75" customHeight="1" x14ac:dyDescent="0.2">
      <c r="A32" s="104"/>
      <c r="B32" s="105"/>
      <c r="C32" s="105"/>
      <c r="D32" s="105"/>
      <c r="E32" s="105"/>
      <c r="F32" s="106"/>
      <c r="G32" s="106"/>
      <c r="H32" s="106"/>
    </row>
    <row r="33" spans="1:15" ht="12.75" customHeight="1" x14ac:dyDescent="0.2">
      <c r="A33" s="38"/>
      <c r="B33" s="102"/>
      <c r="C33" s="102"/>
      <c r="D33" s="102"/>
      <c r="E33" s="102"/>
      <c r="F33" s="103"/>
      <c r="G33" s="103"/>
      <c r="H33" s="103"/>
    </row>
    <row r="34" spans="1:15" ht="12.75" customHeight="1" x14ac:dyDescent="0.2">
      <c r="A34" s="39"/>
      <c r="B34" s="102"/>
      <c r="C34" s="102"/>
      <c r="D34" s="102"/>
      <c r="E34" s="102"/>
      <c r="F34" s="106"/>
      <c r="G34" s="106"/>
      <c r="H34" s="106"/>
    </row>
    <row r="35" spans="1:15" ht="12.75" customHeight="1" x14ac:dyDescent="0.2">
      <c r="A35" s="39"/>
      <c r="B35" s="102"/>
      <c r="C35" s="102"/>
      <c r="D35" s="102"/>
      <c r="E35" s="102"/>
      <c r="F35" s="106"/>
      <c r="G35" s="106"/>
      <c r="H35" s="106"/>
    </row>
    <row r="36" spans="1:15" ht="12.75" customHeight="1" x14ac:dyDescent="0.2">
      <c r="A36" s="38"/>
      <c r="B36" s="102"/>
      <c r="C36" s="102"/>
      <c r="D36" s="102"/>
      <c r="E36" s="102"/>
      <c r="F36" s="103"/>
      <c r="G36" s="103"/>
      <c r="H36" s="103"/>
    </row>
    <row r="37" spans="1:15" ht="12.75" customHeight="1" x14ac:dyDescent="0.2">
      <c r="A37" s="104"/>
      <c r="B37" s="102"/>
      <c r="C37" s="102"/>
      <c r="D37" s="102"/>
      <c r="E37" s="102"/>
      <c r="F37" s="106"/>
      <c r="G37" s="106"/>
      <c r="H37" s="106"/>
    </row>
    <row r="38" spans="1:15" ht="12.75" customHeight="1" x14ac:dyDescent="0.2">
      <c r="A38" s="19"/>
      <c r="B38" s="20"/>
      <c r="C38" s="20"/>
      <c r="D38" s="20"/>
      <c r="E38" s="20"/>
      <c r="F38" s="107"/>
      <c r="G38" s="107"/>
      <c r="H38" s="107"/>
    </row>
    <row r="39" spans="1:15" ht="12.75" customHeight="1" x14ac:dyDescent="0.2">
      <c r="A39" s="3"/>
      <c r="B39" s="4"/>
      <c r="C39" s="4"/>
      <c r="D39" s="4"/>
      <c r="E39" s="4"/>
      <c r="F39" s="28"/>
      <c r="G39" s="16"/>
      <c r="H39" s="16"/>
    </row>
    <row r="40" spans="1:15" ht="12.75" customHeight="1" x14ac:dyDescent="0.2">
      <c r="A40" s="4"/>
      <c r="B40" s="4"/>
      <c r="F40" s="6"/>
      <c r="G40" s="16"/>
      <c r="H40" s="16"/>
      <c r="M40" s="5"/>
      <c r="N40" s="5"/>
      <c r="O40" s="5"/>
    </row>
    <row r="41" spans="1:15" ht="12.75" customHeight="1" x14ac:dyDescent="0.2">
      <c r="A41" s="4"/>
      <c r="B41" s="4"/>
      <c r="F41" s="6"/>
      <c r="G41" s="16"/>
      <c r="H41" s="16"/>
    </row>
    <row r="42" spans="1:15" ht="12.75" customHeight="1" x14ac:dyDescent="0.2">
      <c r="A42" s="4"/>
      <c r="B42" s="4"/>
      <c r="F42" s="6"/>
      <c r="G42" s="16"/>
      <c r="H42" s="16"/>
    </row>
    <row r="43" spans="1:15" ht="12.75" customHeight="1" x14ac:dyDescent="0.2">
      <c r="A43" s="4"/>
      <c r="B43" s="4"/>
      <c r="C43" s="5"/>
      <c r="D43" s="5"/>
      <c r="E43" s="5"/>
      <c r="F43" s="6"/>
      <c r="G43" s="16"/>
      <c r="H43" s="16"/>
    </row>
    <row r="44" spans="1:15" ht="12.75" customHeight="1" x14ac:dyDescent="0.2">
      <c r="A44" s="4"/>
      <c r="B44" s="4"/>
      <c r="C44" s="5"/>
      <c r="D44" s="5"/>
      <c r="E44" s="5"/>
      <c r="F44" s="6"/>
      <c r="G44" s="4"/>
      <c r="H44" s="4"/>
    </row>
    <row r="45" spans="1:15" ht="12.75" customHeight="1" x14ac:dyDescent="0.2">
      <c r="A45" s="4"/>
      <c r="B45" s="4"/>
      <c r="C45" s="4"/>
      <c r="D45" s="4"/>
      <c r="E45" s="4"/>
      <c r="F45" s="6"/>
      <c r="G45" s="4"/>
      <c r="H45" s="4"/>
    </row>
    <row r="46" spans="1:15" ht="12.75" customHeight="1" x14ac:dyDescent="0.2">
      <c r="A46" s="4"/>
      <c r="B46" s="4"/>
      <c r="C46" s="4"/>
      <c r="D46" s="4"/>
      <c r="E46" s="4"/>
      <c r="F46" s="6"/>
      <c r="G46" s="4"/>
      <c r="H46" s="4"/>
    </row>
    <row r="47" spans="1:15" ht="12.75" customHeight="1" x14ac:dyDescent="0.2"/>
    <row r="48" spans="1:1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</sheetData>
  <protectedRanges>
    <protectedRange sqref="A40:B45" name="Range1"/>
    <protectedRange sqref="A13:A22" name="Range1_1"/>
  </protectedRanges>
  <mergeCells count="20">
    <mergeCell ref="A3:H3"/>
    <mergeCell ref="A6:H7"/>
    <mergeCell ref="A9:H9"/>
    <mergeCell ref="B26:D26"/>
    <mergeCell ref="A10:A11"/>
    <mergeCell ref="F19:H19"/>
    <mergeCell ref="F20:H20"/>
    <mergeCell ref="F15:H15"/>
    <mergeCell ref="F16:H16"/>
    <mergeCell ref="F17:H17"/>
    <mergeCell ref="F18:H18"/>
    <mergeCell ref="F13:H13"/>
    <mergeCell ref="B25:D25"/>
    <mergeCell ref="B24:D24"/>
    <mergeCell ref="A23:H23"/>
    <mergeCell ref="B10:E10"/>
    <mergeCell ref="F10:H11"/>
    <mergeCell ref="F14:H14"/>
    <mergeCell ref="F21:H21"/>
    <mergeCell ref="F22:H22"/>
  </mergeCells>
  <phoneticPr fontId="2" type="noConversion"/>
  <printOptions horizontalCentered="1"/>
  <pageMargins left="0.5" right="0.5" top="0.75" bottom="0.25" header="0.5" footer="0.5"/>
  <pageSetup scale="51" fitToWidth="2" fitToHeight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829F7-655A-4462-A270-DC151A429DD3}">
  <sheetPr>
    <pageSetUpPr fitToPage="1"/>
  </sheetPr>
  <dimension ref="A1:AT31"/>
  <sheetViews>
    <sheetView showGridLines="0" zoomScaleNormal="100" zoomScaleSheetLayoutView="100" workbookViewId="0">
      <selection activeCell="A27" sqref="A27"/>
    </sheetView>
  </sheetViews>
  <sheetFormatPr defaultRowHeight="12.75" x14ac:dyDescent="0.2"/>
  <cols>
    <col min="1" max="1" width="35.140625" bestFit="1" customWidth="1"/>
    <col min="2" max="2" width="0.42578125" customWidth="1"/>
    <col min="3" max="3" width="5.7109375" customWidth="1"/>
    <col min="4" max="4" width="2.28515625" customWidth="1"/>
    <col min="5" max="5" width="5.7109375" customWidth="1"/>
    <col min="6" max="6" width="2.28515625" customWidth="1"/>
    <col min="7" max="7" width="5.7109375" customWidth="1"/>
    <col min="8" max="8" width="2.28515625" customWidth="1"/>
    <col min="9" max="9" width="5.7109375" customWidth="1"/>
    <col min="10" max="10" width="2.28515625" customWidth="1"/>
    <col min="11" max="11" width="5.7109375" customWidth="1"/>
    <col min="12" max="12" width="2.28515625" customWidth="1"/>
    <col min="13" max="13" width="5.7109375" customWidth="1"/>
    <col min="14" max="14" width="2.28515625" customWidth="1"/>
    <col min="15" max="15" width="5.7109375" customWidth="1"/>
    <col min="16" max="16" width="2.28515625" customWidth="1"/>
    <col min="17" max="17" width="5.7109375" customWidth="1"/>
    <col min="18" max="18" width="2.28515625" customWidth="1"/>
    <col min="19" max="19" width="5.7109375" customWidth="1"/>
    <col min="20" max="20" width="2.28515625" customWidth="1"/>
    <col min="21" max="21" width="5.7109375" customWidth="1"/>
    <col min="22" max="22" width="2.28515625" customWidth="1"/>
    <col min="23" max="23" width="5.7109375" customWidth="1"/>
    <col min="24" max="24" width="2.28515625" customWidth="1"/>
    <col min="25" max="25" width="5.7109375" customWidth="1"/>
    <col min="26" max="26" width="2.28515625" customWidth="1"/>
    <col min="27" max="27" width="5.7109375" customWidth="1"/>
    <col min="28" max="28" width="2.28515625" customWidth="1"/>
    <col min="29" max="29" width="5.7109375" customWidth="1"/>
    <col min="30" max="30" width="2.28515625" customWidth="1"/>
    <col min="31" max="31" width="5.7109375" customWidth="1"/>
    <col min="32" max="32" width="2.28515625" customWidth="1"/>
    <col min="33" max="33" width="5.7109375" customWidth="1"/>
    <col min="34" max="34" width="2.28515625" customWidth="1"/>
    <col min="35" max="35" width="5.7109375" customWidth="1"/>
    <col min="36" max="36" width="2.28515625" customWidth="1"/>
    <col min="37" max="37" width="5.7109375" customWidth="1"/>
    <col min="38" max="38" width="2.28515625" customWidth="1"/>
    <col min="39" max="39" width="5.7109375" customWidth="1"/>
    <col min="40" max="40" width="2.28515625" customWidth="1"/>
    <col min="41" max="41" width="5.7109375" customWidth="1"/>
    <col min="42" max="42" width="2.28515625" customWidth="1"/>
    <col min="43" max="43" width="0.5703125" customWidth="1"/>
  </cols>
  <sheetData>
    <row r="1" spans="1:46" ht="27.75" customHeight="1" x14ac:dyDescent="0.4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8"/>
    </row>
    <row r="2" spans="1:46" ht="24" customHeight="1" x14ac:dyDescent="0.2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</row>
    <row r="3" spans="1:46" ht="3.75" customHeight="1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5"/>
      <c r="AH3" s="35"/>
      <c r="AI3" s="35"/>
      <c r="AJ3" s="35"/>
      <c r="AK3" s="35"/>
      <c r="AL3" s="35"/>
      <c r="AM3" s="35"/>
      <c r="AN3" s="35"/>
      <c r="AO3" s="35"/>
      <c r="AP3" s="35"/>
    </row>
    <row r="4" spans="1:46" ht="8.25" customHeight="1" thickBo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6" s="46" customFormat="1" ht="17.25" customHeight="1" thickBot="1" x14ac:dyDescent="0.3">
      <c r="A5" s="108"/>
      <c r="B5" s="31"/>
      <c r="C5" s="135" t="s">
        <v>0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7"/>
      <c r="AN5" s="137"/>
      <c r="AO5" s="137"/>
      <c r="AP5" s="138"/>
      <c r="AQ5" s="90"/>
    </row>
    <row r="6" spans="1:46" s="93" customFormat="1" ht="67.5" customHeight="1" x14ac:dyDescent="0.2">
      <c r="A6" s="63" t="s">
        <v>1</v>
      </c>
      <c r="B6" s="25"/>
      <c r="C6" s="132" t="s">
        <v>2</v>
      </c>
      <c r="D6" s="133"/>
      <c r="E6" s="132" t="s">
        <v>3</v>
      </c>
      <c r="F6" s="133"/>
      <c r="G6" s="132" t="s">
        <v>4</v>
      </c>
      <c r="H6" s="133"/>
      <c r="I6" s="132" t="s">
        <v>5</v>
      </c>
      <c r="J6" s="133"/>
      <c r="K6" s="132" t="s">
        <v>6</v>
      </c>
      <c r="L6" s="133"/>
      <c r="M6" s="132" t="s">
        <v>7</v>
      </c>
      <c r="N6" s="133"/>
      <c r="O6" s="132" t="s">
        <v>8</v>
      </c>
      <c r="P6" s="133"/>
      <c r="Q6" s="132" t="s">
        <v>9</v>
      </c>
      <c r="R6" s="133"/>
      <c r="S6" s="132" t="s">
        <v>10</v>
      </c>
      <c r="T6" s="133"/>
      <c r="U6" s="132" t="s">
        <v>11</v>
      </c>
      <c r="V6" s="133"/>
      <c r="W6" s="132" t="s">
        <v>12</v>
      </c>
      <c r="X6" s="133"/>
      <c r="Y6" s="132" t="s">
        <v>13</v>
      </c>
      <c r="Z6" s="133"/>
      <c r="AA6" s="132" t="s">
        <v>14</v>
      </c>
      <c r="AB6" s="133"/>
      <c r="AC6" s="132" t="s">
        <v>15</v>
      </c>
      <c r="AD6" s="133"/>
      <c r="AE6" s="132" t="s">
        <v>16</v>
      </c>
      <c r="AF6" s="133"/>
      <c r="AG6" s="132" t="s">
        <v>17</v>
      </c>
      <c r="AH6" s="133"/>
      <c r="AI6" s="132" t="s">
        <v>18</v>
      </c>
      <c r="AJ6" s="133"/>
      <c r="AK6" s="132" t="s">
        <v>19</v>
      </c>
      <c r="AL6" s="133"/>
      <c r="AM6" s="132" t="s">
        <v>20</v>
      </c>
      <c r="AN6" s="133"/>
      <c r="AO6" s="132" t="s">
        <v>21</v>
      </c>
      <c r="AP6" s="133"/>
      <c r="AQ6" s="91"/>
      <c r="AR6" s="92"/>
    </row>
    <row r="7" spans="1:46" s="96" customFormat="1" ht="5.25" customHeight="1" x14ac:dyDescent="0.2">
      <c r="A7" s="61"/>
      <c r="B7" s="25"/>
      <c r="C7" s="26"/>
      <c r="D7" s="27"/>
      <c r="E7" s="26"/>
      <c r="F7" s="27"/>
      <c r="G7" s="26"/>
      <c r="H7" s="27"/>
      <c r="I7" s="26"/>
      <c r="J7" s="27"/>
      <c r="K7" s="26"/>
      <c r="L7" s="27"/>
      <c r="M7" s="26"/>
      <c r="N7" s="27"/>
      <c r="O7" s="26"/>
      <c r="P7" s="27"/>
      <c r="Q7" s="26"/>
      <c r="R7" s="27"/>
      <c r="S7" s="26"/>
      <c r="T7" s="27"/>
      <c r="U7" s="26"/>
      <c r="V7" s="27"/>
      <c r="W7" s="26"/>
      <c r="X7" s="27"/>
      <c r="Y7" s="26"/>
      <c r="Z7" s="27"/>
      <c r="AA7" s="26"/>
      <c r="AB7" s="27"/>
      <c r="AC7" s="26"/>
      <c r="AD7" s="27"/>
      <c r="AE7" s="26"/>
      <c r="AF7" s="27"/>
      <c r="AG7" s="26"/>
      <c r="AH7" s="27"/>
      <c r="AI7" s="26"/>
      <c r="AJ7" s="27"/>
      <c r="AK7" s="26"/>
      <c r="AL7" s="27"/>
      <c r="AM7" s="26"/>
      <c r="AN7" s="27"/>
      <c r="AO7" s="26"/>
      <c r="AP7" s="27"/>
      <c r="AQ7" s="94"/>
      <c r="AR7" s="95"/>
    </row>
    <row r="8" spans="1:46" s="99" customFormat="1" ht="12" customHeight="1" thickBot="1" x14ac:dyDescent="0.25">
      <c r="A8" s="62"/>
      <c r="B8" s="21"/>
      <c r="C8" s="50">
        <v>1</v>
      </c>
      <c r="D8" s="51" t="s">
        <v>22</v>
      </c>
      <c r="E8" s="50">
        <v>2</v>
      </c>
      <c r="F8" s="52" t="s">
        <v>22</v>
      </c>
      <c r="G8" s="50">
        <v>3</v>
      </c>
      <c r="H8" s="52" t="s">
        <v>22</v>
      </c>
      <c r="I8" s="50">
        <v>4</v>
      </c>
      <c r="J8" s="52" t="s">
        <v>22</v>
      </c>
      <c r="K8" s="50">
        <v>5</v>
      </c>
      <c r="L8" s="52" t="s">
        <v>22</v>
      </c>
      <c r="M8" s="50">
        <v>6</v>
      </c>
      <c r="N8" s="52" t="s">
        <v>22</v>
      </c>
      <c r="O8" s="50">
        <v>7</v>
      </c>
      <c r="P8" s="52" t="s">
        <v>22</v>
      </c>
      <c r="Q8" s="50">
        <v>8</v>
      </c>
      <c r="R8" s="52" t="s">
        <v>22</v>
      </c>
      <c r="S8" s="50">
        <v>9</v>
      </c>
      <c r="T8" s="52" t="s">
        <v>22</v>
      </c>
      <c r="U8" s="50">
        <v>10</v>
      </c>
      <c r="V8" s="52" t="s">
        <v>22</v>
      </c>
      <c r="W8" s="50">
        <v>11</v>
      </c>
      <c r="X8" s="52" t="s">
        <v>22</v>
      </c>
      <c r="Y8" s="50">
        <v>12</v>
      </c>
      <c r="Z8" s="52" t="s">
        <v>22</v>
      </c>
      <c r="AA8" s="50">
        <v>13</v>
      </c>
      <c r="AB8" s="52" t="s">
        <v>22</v>
      </c>
      <c r="AC8" s="50">
        <v>14</v>
      </c>
      <c r="AD8" s="52" t="s">
        <v>22</v>
      </c>
      <c r="AE8" s="50">
        <v>15</v>
      </c>
      <c r="AF8" s="52" t="s">
        <v>22</v>
      </c>
      <c r="AG8" s="53">
        <v>16</v>
      </c>
      <c r="AH8" s="54" t="s">
        <v>22</v>
      </c>
      <c r="AI8" s="53">
        <v>17</v>
      </c>
      <c r="AJ8" s="55" t="s">
        <v>22</v>
      </c>
      <c r="AK8" s="50">
        <v>18</v>
      </c>
      <c r="AL8" s="51" t="s">
        <v>22</v>
      </c>
      <c r="AM8" s="53">
        <v>17</v>
      </c>
      <c r="AN8" s="55" t="s">
        <v>22</v>
      </c>
      <c r="AO8" s="50">
        <v>18</v>
      </c>
      <c r="AP8" s="87" t="s">
        <v>22</v>
      </c>
      <c r="AQ8" s="97"/>
      <c r="AR8" s="98"/>
    </row>
    <row r="9" spans="1:46" s="65" customFormat="1" ht="24.95" customHeight="1" thickBot="1" x14ac:dyDescent="0.25">
      <c r="A9" s="66" t="s">
        <v>23</v>
      </c>
      <c r="B9" s="44"/>
      <c r="C9" s="130"/>
      <c r="D9" s="131"/>
      <c r="E9" s="130"/>
      <c r="F9" s="131"/>
      <c r="G9" s="130"/>
      <c r="H9" s="131"/>
      <c r="I9" s="130"/>
      <c r="J9" s="131"/>
      <c r="K9" s="130"/>
      <c r="L9" s="141"/>
      <c r="M9" s="130"/>
      <c r="N9" s="131"/>
      <c r="O9" s="130"/>
      <c r="P9" s="131"/>
      <c r="Q9" s="130"/>
      <c r="R9" s="131"/>
      <c r="S9" s="130"/>
      <c r="T9" s="131"/>
      <c r="U9" s="130"/>
      <c r="V9" s="131"/>
      <c r="W9" s="130"/>
      <c r="X9" s="131"/>
      <c r="Y9" s="130"/>
      <c r="Z9" s="131"/>
      <c r="AA9" s="130"/>
      <c r="AB9" s="131"/>
      <c r="AC9" s="130"/>
      <c r="AD9" s="131"/>
      <c r="AE9" s="130"/>
      <c r="AF9" s="131"/>
      <c r="AG9" s="130"/>
      <c r="AH9" s="131"/>
      <c r="AI9" s="130"/>
      <c r="AJ9" s="131"/>
      <c r="AK9" s="130"/>
      <c r="AL9" s="131"/>
      <c r="AM9" s="130"/>
      <c r="AN9" s="131"/>
      <c r="AO9" s="130"/>
      <c r="AP9" s="131"/>
      <c r="AQ9" s="100"/>
    </row>
    <row r="10" spans="1:46" s="46" customFormat="1" ht="24.95" customHeight="1" x14ac:dyDescent="0.2">
      <c r="A10" s="47" t="s">
        <v>24</v>
      </c>
      <c r="B10" s="32"/>
      <c r="C10" s="56" t="s">
        <v>25</v>
      </c>
      <c r="D10" s="57" t="str">
        <f>IF(ISERROR(IF(C10&gt;=0,RANK(C10,($C10,$E10,$G10,$I10,$K10,$M10,$O10,$Q10,$S10,$U10,$W10,$Y10,$AA10,$AC10,$AE10,$AG10,$AI10,$AK10,$AM10,$AO10),0),"")),"",(IF(C10&gt;=0,RANK(C10,($C10,$E10,$G10, $I10,$K10,$M10,$O10,$Q10,$S10,$U10,$W10,$Y10,$AA10,$AC10,$AE10,$AG10,$AI10,$AK10,$AM10,$AO10),0),"")))</f>
        <v/>
      </c>
      <c r="E10" s="56" t="s">
        <v>25</v>
      </c>
      <c r="F10" s="57" t="str">
        <f>IF(ISERROR(IF(E10&gt;=0,RANK(E10,($C10,$E10,$G10,$I10,$K10,$M10,$O10,$Q10,$S10,$U10,$W10,$Y10,$AA10,$AC10,$AE10,$AG10,$AI10,$AK10,$AM10,$AO10),0),"")),"",(IF(E10&gt;=0,RANK(E10,($C10,$E10,$G10, $I10,$K10,$M10,$O10,$Q10,$S10,$U10,$W10,$Y10,$AA10,$AC10,$AE10,$AG10,$AI10,$AK10,$AM10,$AO10),0),"")))</f>
        <v/>
      </c>
      <c r="G10" s="56" t="s">
        <v>25</v>
      </c>
      <c r="H10" s="57" t="str">
        <f>IF(ISERROR(IF(G10&gt;=0,RANK(G10,($C10,$E10,$G10,$I10,$K10,$M10,$O10,$Q10,$S10,$U10,$W10,$Y10,$AA10,$AC10,$AE10,$AG10,$AI10,$AK10,$AM10,$AO10),0),"")),"",(IF(G10&gt;=0,RANK(G10,($C10,$E10,$G10, $I10,$K10,$M10,$O10,$Q10,$S10,$U10,$W10,$Y10,$AA10,$AC10,$AE10,$AG10,$AI10,$AK10,$AM10,$AO10),0),"")))</f>
        <v/>
      </c>
      <c r="I10" s="56" t="s">
        <v>25</v>
      </c>
      <c r="J10" s="57" t="str">
        <f>IF(ISERROR(IF(I10&gt;=0,RANK(I10,($C10,$E10,$G10,$I10,$K10,$M10,$O10,$Q10,$S10,$U10,$W10,$Y10,$AA10,$AC10,$AE10,$AG10,$AI10,$AK10,$AM10,$AO10),0),"")),"",(IF(I10&gt;=0,RANK(I10,($C10,$E10,$G10, $I10,$K10,$M10,$O10,$Q10,$S10,$U10,$W10,$Y10,$AA10,$AC10,$AE10,$AG10,$AI10,$AK10,$AM10,$AO10),0),"")))</f>
        <v/>
      </c>
      <c r="K10" s="56" t="s">
        <v>25</v>
      </c>
      <c r="L10" s="57" t="str">
        <f>IF(ISERROR(IF(K10&gt;=0,RANK(K10,($C10,$E10,$G10,$I10,$K10,$M10,$O10,$Q10,$S10,$U10,$W10,$Y10,$AA10,$AC10,$AE10,$AG10,$AI10,$AK10,$AM10,$AO10),0),"")),"",(IF(K10&gt;=0,RANK(K10,($C10,$E10,$G10, $I10,$K10,$M10,$O10,$Q10,$S10,$U10,$W10,$Y10,$AA10,$AC10,$AE10,$AG10,$AI10,$AK10,$AM10,$AO10),0),"")))</f>
        <v/>
      </c>
      <c r="M10" s="56" t="s">
        <v>25</v>
      </c>
      <c r="N10" s="57" t="str">
        <f>IF(ISERROR(IF(M10&gt;=0,RANK(M10,($C10,$E10,$G10,$I10,$K10,$M10,$O10,$Q10,$S10,$U10,$W10,$Y10,$AA10,$AC10,$AE10,$AG10,$AI10,$AK10,$AM10,$AO10),0),"")),"",(IF(M10&gt;=0,RANK(M10,($C10,$E10,$G10, $I10,$K10,$M10,$O10,$Q10,$S10,$U10,$W10,$Y10,$AA10,$AC10,$AE10,$AG10,$AI10,$AK10,$AM10,$AO10),0),"")))</f>
        <v/>
      </c>
      <c r="O10" s="56" t="s">
        <v>25</v>
      </c>
      <c r="P10" s="57" t="str">
        <f>IF(ISERROR(IF(O10&gt;=0,RANK(O10,($C10,$E10,$G10,$I10,$K10,$M10,$O10,$Q10,$S10,$U10,$W10,$Y10,$AA10,$AC10,$AE10,$AG10,$AI10,$AK10,$AM10,$AO10),0),"")),"",(IF(O10&gt;=0,RANK(O10,($C10,$E10,$G10, $I10,$K10,$M10,$O10,$Q10,$S10,$U10,$W10,$Y10,$AA10,$AC10,$AE10,$AG10,$AI10,$AK10,$AM10,$AO10),0),"")))</f>
        <v/>
      </c>
      <c r="Q10" s="56" t="s">
        <v>25</v>
      </c>
      <c r="R10" s="57" t="str">
        <f>IF(ISERROR(IF(Q10&gt;=0,RANK(Q10,($C10,$E10,$G10,$I10,$K10,$M10,$O10,$Q10,$S10,$U10,$W10,$Y10,$AA10,$AC10,$AE10,$AG10,$AI10,$AK10,$AM10,$AO10),0),"")),"",(IF(Q10&gt;=0,RANK(Q10,($C10,$E10,$G10, $I10,$K10,$M10,$O10,$Q10,$S10,$U10,$W10,$Y10,$AA10,$AC10,$AE10,$AG10,$AI10,$AK10,$AM10,$AO10),0),"")))</f>
        <v/>
      </c>
      <c r="S10" s="56" t="s">
        <v>25</v>
      </c>
      <c r="T10" s="57" t="str">
        <f>IF(ISERROR(IF(S10&gt;=0,RANK(S10,($C10,$E10,$G10,$I10,$K10,$M10,$O10,$Q10,$S10,$U10,$W10,$Y10,$AA10,$AC10,$AE10,$AG10,$AI10,$AK10,$AM10,$AO10),0),"")),"",(IF(S10&gt;=0,RANK(S10,($C10,$E10,$G10, $I10,$K10,$M10,$O10,$Q10,$S10,$U10,$W10,$Y10,$AA10,$AC10,$AE10,$AG10,$AI10,$AK10,$AM10,$AO10),0),"")))</f>
        <v/>
      </c>
      <c r="U10" s="56" t="s">
        <v>25</v>
      </c>
      <c r="V10" s="57" t="str">
        <f>IF(ISERROR(IF(U10&gt;=0,RANK(U10,($C10,$E10,$G10,$I10,$K10,$M10,$O10,$Q10,$S10,$U10,$W10,$Y10,$AA10,$AC10,$AE10,$AG10,$AI10,$AK10,$AM10,$AO10),0),"")),"",(IF(U10&gt;=0,RANK(U10,($C10,$E10,$G10, $I10,$K10,$M10,$O10,$Q10,$S10,$U10,$W10,$Y10,$AA10,$AC10,$AE10,$AG10,$AI10,$AK10,$AM10,$AO10),0),"")))</f>
        <v/>
      </c>
      <c r="W10" s="56" t="s">
        <v>25</v>
      </c>
      <c r="X10" s="57" t="str">
        <f>IF(ISERROR(IF(W10&gt;=0,RANK(W10,($C10,$E10,$G10,$I10,$K10,$M10,$O10,$Q10,$S10,$U10,$W10,$Y10,$AA10,$AC10,$AE10,$AG10,$AI10,$AK10,$AM10,$AO10),0),"")),"",(IF(W10&gt;=0,RANK(W10,($C10,$E10,$G10, $I10,$K10,$M10,$O10,$Q10,$S10,$U10,$W10,$Y10,$AA10,$AC10,$AE10,$AG10,$AI10,$AK10,$AM10,$AO10),0),"")))</f>
        <v/>
      </c>
      <c r="Y10" s="56" t="s">
        <v>25</v>
      </c>
      <c r="Z10" s="57" t="str">
        <f>IF(ISERROR(IF(Y10&gt;=0,RANK(Y10,($C10,$E10,$G10,$I10,$K10,$M10,$O10,$Q10,$S10,$U10,$W10,$Y10,$AA10,$AC10,$AE10,$AG10,$AI10,$AK10,$AM10,$AO10),0),"")),"",(IF(Y10&gt;=0,RANK(Y10,($C10,$E10,$G10, $I10,$K10,$M10,$O10,$Q10,$S10,$U10,$W10,$Y10,$AA10,$AC10,$AE10,$AG10,$AI10,$AK10,$AM10,$AO10),0),"")))</f>
        <v/>
      </c>
      <c r="AA10" s="56" t="s">
        <v>25</v>
      </c>
      <c r="AB10" s="57" t="str">
        <f>IF(ISERROR(IF(AA10&gt;=0,RANK(AA10,($C10,$E10,$G10,$I10,$K10,$M10,$O10,$Q10,$S10,$U10,$W10,$Y10,$AA10,$AC10,$AE10,$AG10,$AI10,$AK10,$AM10,$AO10),0),"")),"",(IF(AA10&gt;=0,RANK(AA10,($C10,$E10,$G10, $I10,$K10,$M10,$O10,$Q10,$S10,$U10,$W10,$Y10,$AA10,$AC10,$AE10,$AG10,$AI10,$AK10,$AM10,$AO10),0),"")))</f>
        <v/>
      </c>
      <c r="AC10" s="56" t="s">
        <v>25</v>
      </c>
      <c r="AD10" s="57" t="str">
        <f>IF(ISERROR(IF(AC10&gt;=0,RANK(AC10,($C10,$E10,$G10,$I10,$K10,$M10,$O10,$Q10,$S10,$U10,$W10,$Y10,$AA10,$AC10,$AE10,$AG10,$AI10,$AK10,$AM10,$AO10),0),"")),"",(IF(AC10&gt;=0,RANK(AC10,($C10,$E10,$G10, $I10,$K10,$M10,$O10,$Q10,$S10,$U10,$W10,$Y10,$AA10,$AC10,$AE10,$AG10,$AI10,$AK10,$AM10,$AO10),0),"")))</f>
        <v/>
      </c>
      <c r="AE10" s="56" t="s">
        <v>25</v>
      </c>
      <c r="AF10" s="57" t="str">
        <f>IF(ISERROR(IF(AE10&gt;=0,RANK(AE10,($C10,$E10,$G10,$I10,$K10,$M10,$O10,$Q10,$S10,$U10,$W10,$Y10,$AA10,$AC10,$AE10,$AG10,$AI10,$AK10,$AM10,$AO10),0),"")),"",(IF(AE10&gt;=0,RANK(AE10,($C10,$E10,$G10, $I10,$K10,$M10,$O10,$Q10,$S10,$U10,$W10,$Y10,$AA10,$AC10,$AE10,$AG10,$AI10,$AK10,$AM10,$AO10),0),"")))</f>
        <v/>
      </c>
      <c r="AG10" s="56" t="s">
        <v>25</v>
      </c>
      <c r="AH10" s="57" t="str">
        <f>IF(ISERROR(IF(AG10&gt;=0,RANK(AG10,($C10,$E10,$G10,$I10,$K10,$M10,$O10,$Q10,$S10,$U10,$W10,$Y10,$AA10,$AC10,$AE10,$AG10,$AI10,$AK10,$AM10,$AO10),0),"")),"",(IF(AG10&gt;=0,RANK(AG10,($C10,$E10,$G10, $I10,$K10,$M10,$O10,$Q10,$S10,$U10,$W10,$Y10,$AA10,$AC10,$AE10,$AG10,$AI10,$AK10,$AM10,$AO10),0),"")))</f>
        <v/>
      </c>
      <c r="AI10" s="56" t="s">
        <v>25</v>
      </c>
      <c r="AJ10" s="57" t="str">
        <f>IF(ISERROR(IF(AI10&gt;=0,RANK(AI10,($C10,$E10,$G10,$I10,$K10,$M10,$O10,$Q10,$S10,$U10,$W10,$Y10,$AA10,$AC10,$AE10,$AG10,$AI10,$AK10,$AM10,$AO10),0),"")),"",(IF(AI10&gt;=0,RANK(AI10,($C10,$E10,$G10, $I10,$K10,$M10,$O10,$Q10,$S10,$U10,$W10,$Y10,$AA10,$AC10,$AE10,$AG10,$AI10,$AK10,$AM10,$AO10),0),"")))</f>
        <v/>
      </c>
      <c r="AK10" s="56" t="s">
        <v>25</v>
      </c>
      <c r="AL10" s="57" t="str">
        <f>IF(ISERROR(IF(AK10&gt;=0,RANK(AK10,($C10,$E10,$G10,$I10,$K10,$M10,$O10,$Q10,$S10,$U10,$W10,$Y10,$AA10,$AC10,$AE10,$AG10,$AI10,$AK10,$AM10,$AO10),0),"")),"",(IF(AK10&gt;=0,RANK(AK10,($C10,$E10,$G10, $I10,$K10,$M10,$O10,$Q10,$S10,$U10,$W10,$Y10,$AA10,$AC10,$AE10,$AG10,$AI10,$AK10,$AM10,$AO10),0),"")))</f>
        <v/>
      </c>
      <c r="AM10" s="56" t="s">
        <v>25</v>
      </c>
      <c r="AN10" s="57" t="str">
        <f>IF(ISERROR(IF(AM10&gt;=0,RANK(AM10,($C10,$E10,$G10,$I10,$K10,$M10,$O10,$Q10,$S10,$U10,$W10,$Y10,$AA10,$AC10,$AE10,$AG10,$AI10,$AK10,$AM10,$AO10),0),"")),"",(IF(AM10&gt;=0,RANK(AM10,($C10,$E10,$G10, $I10,$K10,$M10,$O10,$Q10,$S10,$U10,$W10,$Y10,$AA10,$AC10,$AE10,$AG10,$AI10,$AK10,$AM10,$AO10),0),"")))</f>
        <v/>
      </c>
      <c r="AO10" s="56" t="s">
        <v>25</v>
      </c>
      <c r="AP10" s="57" t="str">
        <f>IF(ISERROR(IF(AO10&gt;=0,RANK(AO10,($C10,$E10,$G10,$I10,$K10,$M10,$O10,$Q10,$S10,$U10,$W10,$Y10,$AA10,$AC10,$AE10,$AG10,$AI10,$AK10,$AM10,$AO10),0),"")),"",(IF(AO10&gt;=0,RANK(AO10,($C10,$E10,$G10, $I10,$K10,$M10,$O10,$Q10,$S10,$U10,$W10,$Y10,$AA10,$AC10,$AE10,$AG10,$AI10,$AK10,$AM10,$AO10),0),"")))</f>
        <v/>
      </c>
      <c r="AQ10" s="94"/>
      <c r="AT10" s="88" t="s">
        <v>26</v>
      </c>
    </row>
    <row r="11" spans="1:46" s="46" customFormat="1" ht="24.95" customHeight="1" x14ac:dyDescent="0.2">
      <c r="A11" s="47" t="s">
        <v>27</v>
      </c>
      <c r="B11" s="32"/>
      <c r="C11" s="56" t="s">
        <v>25</v>
      </c>
      <c r="D11" s="57" t="str">
        <f>IF(ISERROR(IF(C11&gt;=0,RANK(C11,($C11,$E11,$G11,$I11,$K11,$M11,$O11,$Q11,$S11,$U11,$W11,$Y11,$AA11,$AC11,$AE11,$AG11,$AI11,$AK11,$AM11,$AO11),0),"")),"",(IF(C11&gt;=0,RANK(C11,($C11,$E11,$G11, $I11,$K11,$M11,$O11,$Q11,$S11,$U11,$W11,$Y11,$AA11,$AC11,$AE11,$AG11,$AI11,$AK11,$AM11,$AO11),0),"")))</f>
        <v/>
      </c>
      <c r="E11" s="56" t="s">
        <v>25</v>
      </c>
      <c r="F11" s="57" t="str">
        <f>IF(ISERROR(IF(E11&gt;=0,RANK(E11,($C11,$E11,$G11,$I11,$K11,$M11,$O11,$Q11,$S11,$U11,$W11,$Y11,$AA11,$AC11,$AE11,$AG11,$AI11,$AK11,$AM11,$AO11),0),"")),"",(IF(E11&gt;=0,RANK(E11,($C11,$E11,$G11, $I11,$K11,$M11,$O11,$Q11,$S11,$U11,$W11,$Y11,$AA11,$AC11,$AE11,$AG11,$AI11,$AK11,$AM11,$AO11),0),"")))</f>
        <v/>
      </c>
      <c r="G11" s="56" t="s">
        <v>25</v>
      </c>
      <c r="H11" s="57" t="str">
        <f>IF(ISERROR(IF(G11&gt;=0,RANK(G11,($C11,$E11,$G11,$I11,$K11,$M11,$O11,$Q11,$S11,$U11,$W11,$Y11,$AA11,$AC11,$AE11,$AG11,$AI11,$AK11,$AM11,$AO11),0),"")),"",(IF(G11&gt;=0,RANK(G11,($C11,$E11,$G11, $I11,$K11,$M11,$O11,$Q11,$S11,$U11,$W11,$Y11,$AA11,$AC11,$AE11,$AG11,$AI11,$AK11,$AM11,$AO11),0),"")))</f>
        <v/>
      </c>
      <c r="I11" s="56" t="s">
        <v>25</v>
      </c>
      <c r="J11" s="57" t="str">
        <f>IF(ISERROR(IF(I11&gt;=0,RANK(I11,($C11,$E11,$G11,$I11,$K11,$M11,$O11,$Q11,$S11,$U11,$W11,$Y11,$AA11,$AC11,$AE11,$AG11,$AI11,$AK11,$AM11,$AO11),0),"")),"",(IF(I11&gt;=0,RANK(I11,($C11,$E11,$G11, $I11,$K11,$M11,$O11,$Q11,$S11,$U11,$W11,$Y11,$AA11,$AC11,$AE11,$AG11,$AI11,$AK11,$AM11,$AO11),0),"")))</f>
        <v/>
      </c>
      <c r="K11" s="56" t="s">
        <v>25</v>
      </c>
      <c r="L11" s="57" t="str">
        <f>IF(ISERROR(IF(K11&gt;=0,RANK(K11,($C11,$E11,$G11,$I11,$K11,$M11,$O11,$Q11,$S11,$U11,$W11,$Y11,$AA11,$AC11,$AE11,$AG11,$AI11,$AK11,$AM11,$AO11),0),"")),"",(IF(K11&gt;=0,RANK(K11,($C11,$E11,$G11, $I11,$K11,$M11,$O11,$Q11,$S11,$U11,$W11,$Y11,$AA11,$AC11,$AE11,$AG11,$AI11,$AK11,$AM11,$AO11),0),"")))</f>
        <v/>
      </c>
      <c r="M11" s="56" t="s">
        <v>25</v>
      </c>
      <c r="N11" s="57" t="str">
        <f>IF(ISERROR(IF(M11&gt;=0,RANK(M11,($C11,$E11,$G11,$I11,$K11,$M11,$O11,$Q11,$S11,$U11,$W11,$Y11,$AA11,$AC11,$AE11,$AG11,$AI11,$AK11,$AM11,$AO11),0),"")),"",(IF(M11&gt;=0,RANK(M11,($C11,$E11,$G11, $I11,$K11,$M11,$O11,$Q11,$S11,$U11,$W11,$Y11,$AA11,$AC11,$AE11,$AG11,$AI11,$AK11,$AM11,$AO11),0),"")))</f>
        <v/>
      </c>
      <c r="O11" s="56" t="s">
        <v>25</v>
      </c>
      <c r="P11" s="57" t="str">
        <f>IF(ISERROR(IF(O11&gt;=0,RANK(O11,($C11,$E11,$G11,$I11,$K11,$M11,$O11,$Q11,$S11,$U11,$W11,$Y11,$AA11,$AC11,$AE11,$AG11,$AI11,$AK11,$AM11,$AO11),0),"")),"",(IF(O11&gt;=0,RANK(O11,($C11,$E11,$G11, $I11,$K11,$M11,$O11,$Q11,$S11,$U11,$W11,$Y11,$AA11,$AC11,$AE11,$AG11,$AI11,$AK11,$AM11,$AO11),0),"")))</f>
        <v/>
      </c>
      <c r="Q11" s="56" t="s">
        <v>25</v>
      </c>
      <c r="R11" s="57" t="str">
        <f>IF(ISERROR(IF(Q11&gt;=0,RANK(Q11,($C11,$E11,$G11,$I11,$K11,$M11,$O11,$Q11,$S11,$U11,$W11,$Y11,$AA11,$AC11,$AE11,$AG11,$AI11,$AK11,$AM11,$AO11),0),"")),"",(IF(Q11&gt;=0,RANK(Q11,($C11,$E11,$G11, $I11,$K11,$M11,$O11,$Q11,$S11,$U11,$W11,$Y11,$AA11,$AC11,$AE11,$AG11,$AI11,$AK11,$AM11,$AO11),0),"")))</f>
        <v/>
      </c>
      <c r="S11" s="56" t="s">
        <v>25</v>
      </c>
      <c r="T11" s="57" t="str">
        <f>IF(ISERROR(IF(S11&gt;=0,RANK(S11,($C11,$E11,$G11,$I11,$K11,$M11,$O11,$Q11,$S11,$U11,$W11,$Y11,$AA11,$AC11,$AE11,$AG11,$AI11,$AK11,$AM11,$AO11),0),"")),"",(IF(S11&gt;=0,RANK(S11,($C11,$E11,$G11, $I11,$K11,$M11,$O11,$Q11,$S11,$U11,$W11,$Y11,$AA11,$AC11,$AE11,$AG11,$AI11,$AK11,$AM11,$AO11),0),"")))</f>
        <v/>
      </c>
      <c r="U11" s="56" t="s">
        <v>25</v>
      </c>
      <c r="V11" s="57" t="str">
        <f>IF(ISERROR(IF(U11&gt;=0,RANK(U11,($C11,$E11,$G11,$I11,$K11,$M11,$O11,$Q11,$S11,$U11,$W11,$Y11,$AA11,$AC11,$AE11,$AG11,$AI11,$AK11,$AM11,$AO11),0),"")),"",(IF(U11&gt;=0,RANK(U11,($C11,$E11,$G11, $I11,$K11,$M11,$O11,$Q11,$S11,$U11,$W11,$Y11,$AA11,$AC11,$AE11,$AG11,$AI11,$AK11,$AM11,$AO11),0),"")))</f>
        <v/>
      </c>
      <c r="W11" s="56" t="s">
        <v>25</v>
      </c>
      <c r="X11" s="57" t="str">
        <f>IF(ISERROR(IF(W11&gt;=0,RANK(W11,($C11,$E11,$G11,$I11,$K11,$M11,$O11,$Q11,$S11,$U11,$W11,$Y11,$AA11,$AC11,$AE11,$AG11,$AI11,$AK11,$AM11,$AO11),0),"")),"",(IF(W11&gt;=0,RANK(W11,($C11,$E11,$G11, $I11,$K11,$M11,$O11,$Q11,$S11,$U11,$W11,$Y11,$AA11,$AC11,$AE11,$AG11,$AI11,$AK11,$AM11,$AO11),0),"")))</f>
        <v/>
      </c>
      <c r="Y11" s="56" t="s">
        <v>25</v>
      </c>
      <c r="Z11" s="57" t="str">
        <f>IF(ISERROR(IF(Y11&gt;=0,RANK(Y11,($C11,$E11,$G11,$I11,$K11,$M11,$O11,$Q11,$S11,$U11,$W11,$Y11,$AA11,$AC11,$AE11,$AG11,$AI11,$AK11,$AM11,$AO11),0),"")),"",(IF(Y11&gt;=0,RANK(Y11,($C11,$E11,$G11, $I11,$K11,$M11,$O11,$Q11,$S11,$U11,$W11,$Y11,$AA11,$AC11,$AE11,$AG11,$AI11,$AK11,$AM11,$AO11),0),"")))</f>
        <v/>
      </c>
      <c r="AA11" s="56" t="s">
        <v>25</v>
      </c>
      <c r="AB11" s="57" t="str">
        <f>IF(ISERROR(IF(AA11&gt;=0,RANK(AA11,($C11,$E11,$G11,$I11,$K11,$M11,$O11,$Q11,$S11,$U11,$W11,$Y11,$AA11,$AC11,$AE11,$AG11,$AI11,$AK11,$AM11,$AO11),0),"")),"",(IF(AA11&gt;=0,RANK(AA11,($C11,$E11,$G11, $I11,$K11,$M11,$O11,$Q11,$S11,$U11,$W11,$Y11,$AA11,$AC11,$AE11,$AG11,$AI11,$AK11,$AM11,$AO11),0),"")))</f>
        <v/>
      </c>
      <c r="AC11" s="56" t="s">
        <v>25</v>
      </c>
      <c r="AD11" s="57" t="str">
        <f>IF(ISERROR(IF(AC11&gt;=0,RANK(AC11,($C11,$E11,$G11,$I11,$K11,$M11,$O11,$Q11,$S11,$U11,$W11,$Y11,$AA11,$AC11,$AE11,$AG11,$AI11,$AK11,$AM11,$AO11),0),"")),"",(IF(AC11&gt;=0,RANK(AC11,($C11,$E11,$G11, $I11,$K11,$M11,$O11,$Q11,$S11,$U11,$W11,$Y11,$AA11,$AC11,$AE11,$AG11,$AI11,$AK11,$AM11,$AO11),0),"")))</f>
        <v/>
      </c>
      <c r="AE11" s="56" t="s">
        <v>25</v>
      </c>
      <c r="AF11" s="57" t="str">
        <f>IF(ISERROR(IF(AE11&gt;=0,RANK(AE11,($C11,$E11,$G11,$I11,$K11,$M11,$O11,$Q11,$S11,$U11,$W11,$Y11,$AA11,$AC11,$AE11,$AG11,$AI11,$AK11,$AM11,$AO11),0),"")),"",(IF(AE11&gt;=0,RANK(AE11,($C11,$E11,$G11, $I11,$K11,$M11,$O11,$Q11,$S11,$U11,$W11,$Y11,$AA11,$AC11,$AE11,$AG11,$AI11,$AK11,$AM11,$AO11),0),"")))</f>
        <v/>
      </c>
      <c r="AG11" s="56" t="s">
        <v>25</v>
      </c>
      <c r="AH11" s="57" t="str">
        <f>IF(ISERROR(IF(AG11&gt;=0,RANK(AG11,($C11,$E11,$G11,$I11,$K11,$M11,$O11,$Q11,$S11,$U11,$W11,$Y11,$AA11,$AC11,$AE11,$AG11,$AI11,$AK11,$AM11,$AO11),0),"")),"",(IF(AG11&gt;=0,RANK(AG11,($C11,$E11,$G11, $I11,$K11,$M11,$O11,$Q11,$S11,$U11,$W11,$Y11,$AA11,$AC11,$AE11,$AG11,$AI11,$AK11,$AM11,$AO11),0),"")))</f>
        <v/>
      </c>
      <c r="AI11" s="56" t="s">
        <v>25</v>
      </c>
      <c r="AJ11" s="57" t="str">
        <f>IF(ISERROR(IF(AI11&gt;=0,RANK(AI11,($C11,$E11,$G11,$I11,$K11,$M11,$O11,$Q11,$S11,$U11,$W11,$Y11,$AA11,$AC11,$AE11,$AG11,$AI11,$AK11,$AM11,$AO11),0),"")),"",(IF(AI11&gt;=0,RANK(AI11,($C11,$E11,$G11, $I11,$K11,$M11,$O11,$Q11,$S11,$U11,$W11,$Y11,$AA11,$AC11,$AE11,$AG11,$AI11,$AK11,$AM11,$AO11),0),"")))</f>
        <v/>
      </c>
      <c r="AK11" s="56" t="s">
        <v>25</v>
      </c>
      <c r="AL11" s="57" t="str">
        <f>IF(ISERROR(IF(AK11&gt;=0,RANK(AK11,($C11,$E11,$G11,$I11,$K11,$M11,$O11,$Q11,$S11,$U11,$W11,$Y11,$AA11,$AC11,$AE11,$AG11,$AI11,$AK11,$AM11,$AO11),0),"")),"",(IF(AK11&gt;=0,RANK(AK11,($C11,$E11,$G11, $I11,$K11,$M11,$O11,$Q11,$S11,$U11,$W11,$Y11,$AA11,$AC11,$AE11,$AG11,$AI11,$AK11,$AM11,$AO11),0),"")))</f>
        <v/>
      </c>
      <c r="AM11" s="56" t="s">
        <v>25</v>
      </c>
      <c r="AN11" s="57" t="str">
        <f>IF(ISERROR(IF(AM11&gt;=0,RANK(AM11,($C11,$E11,$G11,$I11,$K11,$M11,$O11,$Q11,$S11,$U11,$W11,$Y11,$AA11,$AC11,$AE11,$AG11,$AI11,$AK11,$AM11,$AO11),0),"")),"",(IF(AM11&gt;=0,RANK(AM11,($C11,$E11,$G11, $I11,$K11,$M11,$O11,$Q11,$S11,$U11,$W11,$Y11,$AA11,$AC11,$AE11,$AG11,$AI11,$AK11,$AM11,$AO11),0),"")))</f>
        <v/>
      </c>
      <c r="AO11" s="56" t="s">
        <v>25</v>
      </c>
      <c r="AP11" s="57" t="str">
        <f>IF(ISERROR(IF(AO11&gt;=0,RANK(AO11,($C11,$E11,$G11,$I11,$K11,$M11,$O11,$Q11,$S11,$U11,$W11,$Y11,$AA11,$AC11,$AE11,$AG11,$AI11,$AK11,$AM11,$AO11),0),"")),"",(IF(AO11&gt;=0,RANK(AO11,($C11,$E11,$G11, $I11,$K11,$M11,$O11,$Q11,$S11,$U11,$W11,$Y11,$AA11,$AC11,$AE11,$AG11,$AI11,$AK11,$AM11,$AO11),0),"")))</f>
        <v/>
      </c>
      <c r="AQ11" s="94"/>
      <c r="AT11" s="88" t="s">
        <v>28</v>
      </c>
    </row>
    <row r="12" spans="1:46" s="46" customFormat="1" ht="24.95" customHeight="1" x14ac:dyDescent="0.2">
      <c r="A12" s="47" t="s">
        <v>29</v>
      </c>
      <c r="B12" s="32"/>
      <c r="C12" s="56" t="s">
        <v>25</v>
      </c>
      <c r="D12" s="57" t="str">
        <f>IF(ISERROR(IF(C12&gt;=0,RANK(C12,($C12,$E12,$G12,$I12,$K12,$M12,$O12,$Q12,$S12,$U12,$W12,$Y12,$AA12,$AC12,$AE12,$AG12,$AI12,$AK12,$AM12,$AO12),0),"")),"",(IF(C12&gt;=0,RANK(C12,($C12,$E12,$G12, $I12,$K12,$M12,$O12,$Q12,$S12,$U12,$W12,$Y12,$AA12,$AC12,$AE12,$AG12,$AI12,$AK12,$AM12,$AO12),0),"")))</f>
        <v/>
      </c>
      <c r="E12" s="56" t="s">
        <v>25</v>
      </c>
      <c r="F12" s="57" t="str">
        <f>IF(ISERROR(IF(E12&gt;=0,RANK(E12,($C12,$E12,$G12,$I12,$K12,$M12,$O12,$Q12,$S12,$U12,$W12,$Y12,$AA12,$AC12,$AE12,$AG12,$AI12,$AK12,$AM12,$AO12),0),"")),"",(IF(E12&gt;=0,RANK(E12,($C12,$E12,$G12, $I12,$K12,$M12,$O12,$Q12,$S12,$U12,$W12,$Y12,$AA12,$AC12,$AE12,$AG12,$AI12,$AK12,$AM12,$AO12),0),"")))</f>
        <v/>
      </c>
      <c r="G12" s="56" t="s">
        <v>25</v>
      </c>
      <c r="H12" s="57" t="str">
        <f>IF(ISERROR(IF(G12&gt;=0,RANK(G12,($C12,$E12,$G12,$I12,$K12,$M12,$O12,$Q12,$S12,$U12,$W12,$Y12,$AA12,$AC12,$AE12,$AG12,$AI12,$AK12,$AM12,$AO12),0),"")),"",(IF(G12&gt;=0,RANK(G12,($C12,$E12,$G12, $I12,$K12,$M12,$O12,$Q12,$S12,$U12,$W12,$Y12,$AA12,$AC12,$AE12,$AG12,$AI12,$AK12,$AM12,$AO12),0),"")))</f>
        <v/>
      </c>
      <c r="I12" s="56" t="s">
        <v>25</v>
      </c>
      <c r="J12" s="57" t="str">
        <f>IF(ISERROR(IF(I12&gt;=0,RANK(I12,($C12,$E12,$G12,$I12,$K12,$M12,$O12,$Q12,$S12,$U12,$W12,$Y12,$AA12,$AC12,$AE12,$AG12,$AI12,$AK12,$AM12,$AO12),0),"")),"",(IF(I12&gt;=0,RANK(I12,($C12,$E12,$G12, $I12,$K12,$M12,$O12,$Q12,$S12,$U12,$W12,$Y12,$AA12,$AC12,$AE12,$AG12,$AI12,$AK12,$AM12,$AO12),0),"")))</f>
        <v/>
      </c>
      <c r="K12" s="56" t="s">
        <v>25</v>
      </c>
      <c r="L12" s="57" t="str">
        <f>IF(ISERROR(IF(K12&gt;=0,RANK(K12,($C12,$E12,$G12,$I12,$K12,$M12,$O12,$Q12,$S12,$U12,$W12,$Y12,$AA12,$AC12,$AE12,$AG12,$AI12,$AK12,$AM12,$AO12),0),"")),"",(IF(K12&gt;=0,RANK(K12,($C12,$E12,$G12, $I12,$K12,$M12,$O12,$Q12,$S12,$U12,$W12,$Y12,$AA12,$AC12,$AE12,$AG12,$AI12,$AK12,$AM12,$AO12),0),"")))</f>
        <v/>
      </c>
      <c r="M12" s="56" t="s">
        <v>25</v>
      </c>
      <c r="N12" s="57" t="str">
        <f>IF(ISERROR(IF(M12&gt;=0,RANK(M12,($C12,$E12,$G12,$I12,$K12,$M12,$O12,$Q12,$S12,$U12,$W12,$Y12,$AA12,$AC12,$AE12,$AG12,$AI12,$AK12,$AM12,$AO12),0),"")),"",(IF(M12&gt;=0,RANK(M12,($C12,$E12,$G12, $I12,$K12,$M12,$O12,$Q12,$S12,$U12,$W12,$Y12,$AA12,$AC12,$AE12,$AG12,$AI12,$AK12,$AM12,$AO12),0),"")))</f>
        <v/>
      </c>
      <c r="O12" s="56" t="s">
        <v>25</v>
      </c>
      <c r="P12" s="57" t="str">
        <f>IF(ISERROR(IF(O12&gt;=0,RANK(O12,($C12,$E12,$G12,$I12,$K12,$M12,$O12,$Q12,$S12,$U12,$W12,$Y12,$AA12,$AC12,$AE12,$AG12,$AI12,$AK12,$AM12,$AO12),0),"")),"",(IF(O12&gt;=0,RANK(O12,($C12,$E12,$G12, $I12,$K12,$M12,$O12,$Q12,$S12,$U12,$W12,$Y12,$AA12,$AC12,$AE12,$AG12,$AI12,$AK12,$AM12,$AO12),0),"")))</f>
        <v/>
      </c>
      <c r="Q12" s="56" t="s">
        <v>25</v>
      </c>
      <c r="R12" s="57" t="str">
        <f>IF(ISERROR(IF(Q12&gt;=0,RANK(Q12,($C12,$E12,$G12,$I12,$K12,$M12,$O12,$Q12,$S12,$U12,$W12,$Y12,$AA12,$AC12,$AE12,$AG12,$AI12,$AK12,$AM12,$AO12),0),"")),"",(IF(Q12&gt;=0,RANK(Q12,($C12,$E12,$G12, $I12,$K12,$M12,$O12,$Q12,$S12,$U12,$W12,$Y12,$AA12,$AC12,$AE12,$AG12,$AI12,$AK12,$AM12,$AO12),0),"")))</f>
        <v/>
      </c>
      <c r="S12" s="56" t="s">
        <v>25</v>
      </c>
      <c r="T12" s="57" t="str">
        <f>IF(ISERROR(IF(S12&gt;=0,RANK(S12,($C12,$E12,$G12,$I12,$K12,$M12,$O12,$Q12,$S12,$U12,$W12,$Y12,$AA12,$AC12,$AE12,$AG12,$AI12,$AK12,$AM12,$AO12),0),"")),"",(IF(S12&gt;=0,RANK(S12,($C12,$E12,$G12, $I12,$K12,$M12,$O12,$Q12,$S12,$U12,$W12,$Y12,$AA12,$AC12,$AE12,$AG12,$AI12,$AK12,$AM12,$AO12),0),"")))</f>
        <v/>
      </c>
      <c r="U12" s="56" t="s">
        <v>25</v>
      </c>
      <c r="V12" s="57" t="str">
        <f>IF(ISERROR(IF(U12&gt;=0,RANK(U12,($C12,$E12,$G12,$I12,$K12,$M12,$O12,$Q12,$S12,$U12,$W12,$Y12,$AA12,$AC12,$AE12,$AG12,$AI12,$AK12,$AM12,$AO12),0),"")),"",(IF(U12&gt;=0,RANK(U12,($C12,$E12,$G12, $I12,$K12,$M12,$O12,$Q12,$S12,$U12,$W12,$Y12,$AA12,$AC12,$AE12,$AG12,$AI12,$AK12,$AM12,$AO12),0),"")))</f>
        <v/>
      </c>
      <c r="W12" s="56" t="s">
        <v>25</v>
      </c>
      <c r="X12" s="57" t="str">
        <f>IF(ISERROR(IF(W12&gt;=0,RANK(W12,($C12,$E12,$G12,$I12,$K12,$M12,$O12,$Q12,$S12,$U12,$W12,$Y12,$AA12,$AC12,$AE12,$AG12,$AI12,$AK12,$AM12,$AO12),0),"")),"",(IF(W12&gt;=0,RANK(W12,($C12,$E12,$G12, $I12,$K12,$M12,$O12,$Q12,$S12,$U12,$W12,$Y12,$AA12,$AC12,$AE12,$AG12,$AI12,$AK12,$AM12,$AO12),0),"")))</f>
        <v/>
      </c>
      <c r="Y12" s="56" t="s">
        <v>25</v>
      </c>
      <c r="Z12" s="57" t="str">
        <f>IF(ISERROR(IF(Y12&gt;=0,RANK(Y12,($C12,$E12,$G12,$I12,$K12,$M12,$O12,$Q12,$S12,$U12,$W12,$Y12,$AA12,$AC12,$AE12,$AG12,$AI12,$AK12,$AM12,$AO12),0),"")),"",(IF(Y12&gt;=0,RANK(Y12,($C12,$E12,$G12, $I12,$K12,$M12,$O12,$Q12,$S12,$U12,$W12,$Y12,$AA12,$AC12,$AE12,$AG12,$AI12,$AK12,$AM12,$AO12),0),"")))</f>
        <v/>
      </c>
      <c r="AA12" s="56" t="s">
        <v>25</v>
      </c>
      <c r="AB12" s="57" t="str">
        <f>IF(ISERROR(IF(AA12&gt;=0,RANK(AA12,($C12,$E12,$G12,$I12,$K12,$M12,$O12,$Q12,$S12,$U12,$W12,$Y12,$AA12,$AC12,$AE12,$AG12,$AI12,$AK12,$AM12,$AO12),0),"")),"",(IF(AA12&gt;=0,RANK(AA12,($C12,$E12,$G12, $I12,$K12,$M12,$O12,$Q12,$S12,$U12,$W12,$Y12,$AA12,$AC12,$AE12,$AG12,$AI12,$AK12,$AM12,$AO12),0),"")))</f>
        <v/>
      </c>
      <c r="AC12" s="56" t="s">
        <v>25</v>
      </c>
      <c r="AD12" s="57" t="str">
        <f>IF(ISERROR(IF(AC12&gt;=0,RANK(AC12,($C12,$E12,$G12,$I12,$K12,$M12,$O12,$Q12,$S12,$U12,$W12,$Y12,$AA12,$AC12,$AE12,$AG12,$AI12,$AK12,$AM12,$AO12),0),"")),"",(IF(AC12&gt;=0,RANK(AC12,($C12,$E12,$G12, $I12,$K12,$M12,$O12,$Q12,$S12,$U12,$W12,$Y12,$AA12,$AC12,$AE12,$AG12,$AI12,$AK12,$AM12,$AO12),0),"")))</f>
        <v/>
      </c>
      <c r="AE12" s="56" t="s">
        <v>25</v>
      </c>
      <c r="AF12" s="57" t="str">
        <f>IF(ISERROR(IF(AE12&gt;=0,RANK(AE12,($C12,$E12,$G12,$I12,$K12,$M12,$O12,$Q12,$S12,$U12,$W12,$Y12,$AA12,$AC12,$AE12,$AG12,$AI12,$AK12,$AM12,$AO12),0),"")),"",(IF(AE12&gt;=0,RANK(AE12,($C12,$E12,$G12, $I12,$K12,$M12,$O12,$Q12,$S12,$U12,$W12,$Y12,$AA12,$AC12,$AE12,$AG12,$AI12,$AK12,$AM12,$AO12),0),"")))</f>
        <v/>
      </c>
      <c r="AG12" s="56" t="s">
        <v>25</v>
      </c>
      <c r="AH12" s="57" t="str">
        <f>IF(ISERROR(IF(AG12&gt;=0,RANK(AG12,($C12,$E12,$G12,$I12,$K12,$M12,$O12,$Q12,$S12,$U12,$W12,$Y12,$AA12,$AC12,$AE12,$AG12,$AI12,$AK12,$AM12,$AO12),0),"")),"",(IF(AG12&gt;=0,RANK(AG12,($C12,$E12,$G12, $I12,$K12,$M12,$O12,$Q12,$S12,$U12,$W12,$Y12,$AA12,$AC12,$AE12,$AG12,$AI12,$AK12,$AM12,$AO12),0),"")))</f>
        <v/>
      </c>
      <c r="AI12" s="56" t="s">
        <v>25</v>
      </c>
      <c r="AJ12" s="57" t="str">
        <f>IF(ISERROR(IF(AI12&gt;=0,RANK(AI12,($C12,$E12,$G12,$I12,$K12,$M12,$O12,$Q12,$S12,$U12,$W12,$Y12,$AA12,$AC12,$AE12,$AG12,$AI12,$AK12,$AM12,$AO12),0),"")),"",(IF(AI12&gt;=0,RANK(AI12,($C12,$E12,$G12, $I12,$K12,$M12,$O12,$Q12,$S12,$U12,$W12,$Y12,$AA12,$AC12,$AE12,$AG12,$AI12,$AK12,$AM12,$AO12),0),"")))</f>
        <v/>
      </c>
      <c r="AK12" s="56" t="s">
        <v>25</v>
      </c>
      <c r="AL12" s="57" t="str">
        <f>IF(ISERROR(IF(AK12&gt;=0,RANK(AK12,($C12,$E12,$G12,$I12,$K12,$M12,$O12,$Q12,$S12,$U12,$W12,$Y12,$AA12,$AC12,$AE12,$AG12,$AI12,$AK12,$AM12,$AO12),0),"")),"",(IF(AK12&gt;=0,RANK(AK12,($C12,$E12,$G12, $I12,$K12,$M12,$O12,$Q12,$S12,$U12,$W12,$Y12,$AA12,$AC12,$AE12,$AG12,$AI12,$AK12,$AM12,$AO12),0),"")))</f>
        <v/>
      </c>
      <c r="AM12" s="56" t="s">
        <v>25</v>
      </c>
      <c r="AN12" s="57" t="str">
        <f>IF(ISERROR(IF(AM12&gt;=0,RANK(AM12,($C12,$E12,$G12,$I12,$K12,$M12,$O12,$Q12,$S12,$U12,$W12,$Y12,$AA12,$AC12,$AE12,$AG12,$AI12,$AK12,$AM12,$AO12),0),"")),"",(IF(AM12&gt;=0,RANK(AM12,($C12,$E12,$G12, $I12,$K12,$M12,$O12,$Q12,$S12,$U12,$W12,$Y12,$AA12,$AC12,$AE12,$AG12,$AI12,$AK12,$AM12,$AO12),0),"")))</f>
        <v/>
      </c>
      <c r="AO12" s="56" t="s">
        <v>25</v>
      </c>
      <c r="AP12" s="57" t="str">
        <f>IF(ISERROR(IF(AO12&gt;=0,RANK(AO12,($C12,$E12,$G12,$I12,$K12,$M12,$O12,$Q12,$S12,$U12,$W12,$Y12,$AA12,$AC12,$AE12,$AG12,$AI12,$AK12,$AM12,$AO12),0),"")),"",(IF(AO12&gt;=0,RANK(AO12,($C12,$E12,$G12, $I12,$K12,$M12,$O12,$Q12,$S12,$U12,$W12,$Y12,$AA12,$AC12,$AE12,$AG12,$AI12,$AK12,$AM12,$AO12),0),"")))</f>
        <v/>
      </c>
      <c r="AQ12" s="94"/>
    </row>
    <row r="13" spans="1:46" s="46" customFormat="1" ht="24.95" customHeight="1" x14ac:dyDescent="0.2">
      <c r="A13" s="47" t="s">
        <v>30</v>
      </c>
      <c r="B13" s="32"/>
      <c r="C13" s="56" t="s">
        <v>25</v>
      </c>
      <c r="D13" s="57" t="str">
        <f>IF(ISERROR(IF(C13&gt;=0,RANK(C13,($C13,$E13,$G13,$I13,$K13,$M13,$O13,$Q13,$S13,$U13,$W13,$Y13,$AA13,$AC13,$AE13,$AG13,$AI13,$AK13,$AM13,$AO13),0),"")),"",(IF(C13&gt;=0,RANK(C13,($C13,$E13,$G13, $I13,$K13,$M13,$O13,$Q13,$S13,$U13,$W13,$Y13,$AA13,$AC13,$AE13,$AG13,$AI13,$AK13,$AM13,$AO13),0),"")))</f>
        <v/>
      </c>
      <c r="E13" s="56" t="s">
        <v>25</v>
      </c>
      <c r="F13" s="57" t="str">
        <f>IF(ISERROR(IF(E13&gt;=0,RANK(E13,($C13,$E13,$G13,$I13,$K13,$M13,$O13,$Q13,$S13,$U13,$W13,$Y13,$AA13,$AC13,$AE13,$AG13,$AI13,$AK13,$AM13,$AO13),0),"")),"",(IF(E13&gt;=0,RANK(E13,($C13,$E13,$G13, $I13,$K13,$M13,$O13,$Q13,$S13,$U13,$W13,$Y13,$AA13,$AC13,$AE13,$AG13,$AI13,$AK13,$AM13,$AO13),0),"")))</f>
        <v/>
      </c>
      <c r="G13" s="56" t="s">
        <v>25</v>
      </c>
      <c r="H13" s="57" t="str">
        <f>IF(ISERROR(IF(G13&gt;=0,RANK(G13,($C13,$E13,$G13,$I13,$K13,$M13,$O13,$Q13,$S13,$U13,$W13,$Y13,$AA13,$AC13,$AE13,$AG13,$AI13,$AK13,$AM13,$AO13),0),"")),"",(IF(G13&gt;=0,RANK(G13,($C13,$E13,$G13, $I13,$K13,$M13,$O13,$Q13,$S13,$U13,$W13,$Y13,$AA13,$AC13,$AE13,$AG13,$AI13,$AK13,$AM13,$AO13),0),"")))</f>
        <v/>
      </c>
      <c r="I13" s="56" t="s">
        <v>25</v>
      </c>
      <c r="J13" s="57" t="str">
        <f>IF(ISERROR(IF(I13&gt;=0,RANK(I13,($C13,$E13,$G13,$I13,$K13,$M13,$O13,$Q13,$S13,$U13,$W13,$Y13,$AA13,$AC13,$AE13,$AG13,$AI13,$AK13,$AM13,$AO13),0),"")),"",(IF(I13&gt;=0,RANK(I13,($C13,$E13,$G13, $I13,$K13,$M13,$O13,$Q13,$S13,$U13,$W13,$Y13,$AA13,$AC13,$AE13,$AG13,$AI13,$AK13,$AM13,$AO13),0),"")))</f>
        <v/>
      </c>
      <c r="K13" s="56" t="s">
        <v>25</v>
      </c>
      <c r="L13" s="57" t="str">
        <f>IF(ISERROR(IF(K13&gt;=0,RANK(K13,($C13,$E13,$G13,$I13,$K13,$M13,$O13,$Q13,$S13,$U13,$W13,$Y13,$AA13,$AC13,$AE13,$AG13,$AI13,$AK13,$AM13,$AO13),0),"")),"",(IF(K13&gt;=0,RANK(K13,($C13,$E13,$G13, $I13,$K13,$M13,$O13,$Q13,$S13,$U13,$W13,$Y13,$AA13,$AC13,$AE13,$AG13,$AI13,$AK13,$AM13,$AO13),0),"")))</f>
        <v/>
      </c>
      <c r="M13" s="56" t="s">
        <v>25</v>
      </c>
      <c r="N13" s="57" t="str">
        <f>IF(ISERROR(IF(M13&gt;=0,RANK(M13,($C13,$E13,$G13,$I13,$K13,$M13,$O13,$Q13,$S13,$U13,$W13,$Y13,$AA13,$AC13,$AE13,$AG13,$AI13,$AK13,$AM13,$AO13),0),"")),"",(IF(M13&gt;=0,RANK(M13,($C13,$E13,$G13, $I13,$K13,$M13,$O13,$Q13,$S13,$U13,$W13,$Y13,$AA13,$AC13,$AE13,$AG13,$AI13,$AK13,$AM13,$AO13),0),"")))</f>
        <v/>
      </c>
      <c r="O13" s="56" t="s">
        <v>25</v>
      </c>
      <c r="P13" s="57" t="str">
        <f>IF(ISERROR(IF(O13&gt;=0,RANK(O13,($C13,$E13,$G13,$I13,$K13,$M13,$O13,$Q13,$S13,$U13,$W13,$Y13,$AA13,$AC13,$AE13,$AG13,$AI13,$AK13,$AM13,$AO13),0),"")),"",(IF(O13&gt;=0,RANK(O13,($C13,$E13,$G13, $I13,$K13,$M13,$O13,$Q13,$S13,$U13,$W13,$Y13,$AA13,$AC13,$AE13,$AG13,$AI13,$AK13,$AM13,$AO13),0),"")))</f>
        <v/>
      </c>
      <c r="Q13" s="56" t="s">
        <v>25</v>
      </c>
      <c r="R13" s="57" t="str">
        <f>IF(ISERROR(IF(Q13&gt;=0,RANK(Q13,($C13,$E13,$G13,$I13,$K13,$M13,$O13,$Q13,$S13,$U13,$W13,$Y13,$AA13,$AC13,$AE13,$AG13,$AI13,$AK13,$AM13,$AO13),0),"")),"",(IF(Q13&gt;=0,RANK(Q13,($C13,$E13,$G13, $I13,$K13,$M13,$O13,$Q13,$S13,$U13,$W13,$Y13,$AA13,$AC13,$AE13,$AG13,$AI13,$AK13,$AM13,$AO13),0),"")))</f>
        <v/>
      </c>
      <c r="S13" s="56" t="s">
        <v>25</v>
      </c>
      <c r="T13" s="57" t="str">
        <f>IF(ISERROR(IF(S13&gt;=0,RANK(S13,($C13,$E13,$G13,$I13,$K13,$M13,$O13,$Q13,$S13,$U13,$W13,$Y13,$AA13,$AC13,$AE13,$AG13,$AI13,$AK13,$AM13,$AO13),0),"")),"",(IF(S13&gt;=0,RANK(S13,($C13,$E13,$G13, $I13,$K13,$M13,$O13,$Q13,$S13,$U13,$W13,$Y13,$AA13,$AC13,$AE13,$AG13,$AI13,$AK13,$AM13,$AO13),0),"")))</f>
        <v/>
      </c>
      <c r="U13" s="56" t="s">
        <v>25</v>
      </c>
      <c r="V13" s="57" t="str">
        <f>IF(ISERROR(IF(U13&gt;=0,RANK(U13,($C13,$E13,$G13,$I13,$K13,$M13,$O13,$Q13,$S13,$U13,$W13,$Y13,$AA13,$AC13,$AE13,$AG13,$AI13,$AK13,$AM13,$AO13),0),"")),"",(IF(U13&gt;=0,RANK(U13,($C13,$E13,$G13, $I13,$K13,$M13,$O13,$Q13,$S13,$U13,$W13,$Y13,$AA13,$AC13,$AE13,$AG13,$AI13,$AK13,$AM13,$AO13),0),"")))</f>
        <v/>
      </c>
      <c r="W13" s="56" t="s">
        <v>25</v>
      </c>
      <c r="X13" s="57" t="str">
        <f>IF(ISERROR(IF(W13&gt;=0,RANK(W13,($C13,$E13,$G13,$I13,$K13,$M13,$O13,$Q13,$S13,$U13,$W13,$Y13,$AA13,$AC13,$AE13,$AG13,$AI13,$AK13,$AM13,$AO13),0),"")),"",(IF(W13&gt;=0,RANK(W13,($C13,$E13,$G13, $I13,$K13,$M13,$O13,$Q13,$S13,$U13,$W13,$Y13,$AA13,$AC13,$AE13,$AG13,$AI13,$AK13,$AM13,$AO13),0),"")))</f>
        <v/>
      </c>
      <c r="Y13" s="56" t="s">
        <v>25</v>
      </c>
      <c r="Z13" s="57" t="str">
        <f>IF(ISERROR(IF(Y13&gt;=0,RANK(Y13,($C13,$E13,$G13,$I13,$K13,$M13,$O13,$Q13,$S13,$U13,$W13,$Y13,$AA13,$AC13,$AE13,$AG13,$AI13,$AK13,$AM13,$AO13),0),"")),"",(IF(Y13&gt;=0,RANK(Y13,($C13,$E13,$G13, $I13,$K13,$M13,$O13,$Q13,$S13,$U13,$W13,$Y13,$AA13,$AC13,$AE13,$AG13,$AI13,$AK13,$AM13,$AO13),0),"")))</f>
        <v/>
      </c>
      <c r="AA13" s="56" t="s">
        <v>25</v>
      </c>
      <c r="AB13" s="57" t="str">
        <f>IF(ISERROR(IF(AA13&gt;=0,RANK(AA13,($C13,$E13,$G13,$I13,$K13,$M13,$O13,$Q13,$S13,$U13,$W13,$Y13,$AA13,$AC13,$AE13,$AG13,$AI13,$AK13,$AM13,$AO13),0),"")),"",(IF(AA13&gt;=0,RANK(AA13,($C13,$E13,$G13, $I13,$K13,$M13,$O13,$Q13,$S13,$U13,$W13,$Y13,$AA13,$AC13,$AE13,$AG13,$AI13,$AK13,$AM13,$AO13),0),"")))</f>
        <v/>
      </c>
      <c r="AC13" s="56" t="s">
        <v>25</v>
      </c>
      <c r="AD13" s="57" t="str">
        <f>IF(ISERROR(IF(AC13&gt;=0,RANK(AC13,($C13,$E13,$G13,$I13,$K13,$M13,$O13,$Q13,$S13,$U13,$W13,$Y13,$AA13,$AC13,$AE13,$AG13,$AI13,$AK13,$AM13,$AO13),0),"")),"",(IF(AC13&gt;=0,RANK(AC13,($C13,$E13,$G13, $I13,$K13,$M13,$O13,$Q13,$S13,$U13,$W13,$Y13,$AA13,$AC13,$AE13,$AG13,$AI13,$AK13,$AM13,$AO13),0),"")))</f>
        <v/>
      </c>
      <c r="AE13" s="56" t="s">
        <v>25</v>
      </c>
      <c r="AF13" s="57" t="str">
        <f>IF(ISERROR(IF(AE13&gt;=0,RANK(AE13,($C13,$E13,$G13,$I13,$K13,$M13,$O13,$Q13,$S13,$U13,$W13,$Y13,$AA13,$AC13,$AE13,$AG13,$AI13,$AK13,$AM13,$AO13),0),"")),"",(IF(AE13&gt;=0,RANK(AE13,($C13,$E13,$G13, $I13,$K13,$M13,$O13,$Q13,$S13,$U13,$W13,$Y13,$AA13,$AC13,$AE13,$AG13,$AI13,$AK13,$AM13,$AO13),0),"")))</f>
        <v/>
      </c>
      <c r="AG13" s="56" t="s">
        <v>25</v>
      </c>
      <c r="AH13" s="57" t="str">
        <f>IF(ISERROR(IF(AG13&gt;=0,RANK(AG13,($C13,$E13,$G13,$I13,$K13,$M13,$O13,$Q13,$S13,$U13,$W13,$Y13,$AA13,$AC13,$AE13,$AG13,$AI13,$AK13,$AM13,$AO13),0),"")),"",(IF(AG13&gt;=0,RANK(AG13,($C13,$E13,$G13, $I13,$K13,$M13,$O13,$Q13,$S13,$U13,$W13,$Y13,$AA13,$AC13,$AE13,$AG13,$AI13,$AK13,$AM13,$AO13),0),"")))</f>
        <v/>
      </c>
      <c r="AI13" s="56" t="s">
        <v>25</v>
      </c>
      <c r="AJ13" s="57" t="str">
        <f>IF(ISERROR(IF(AI13&gt;=0,RANK(AI13,($C13,$E13,$G13,$I13,$K13,$M13,$O13,$Q13,$S13,$U13,$W13,$Y13,$AA13,$AC13,$AE13,$AG13,$AI13,$AK13,$AM13,$AO13),0),"")),"",(IF(AI13&gt;=0,RANK(AI13,($C13,$E13,$G13, $I13,$K13,$M13,$O13,$Q13,$S13,$U13,$W13,$Y13,$AA13,$AC13,$AE13,$AG13,$AI13,$AK13,$AM13,$AO13),0),"")))</f>
        <v/>
      </c>
      <c r="AK13" s="56" t="s">
        <v>25</v>
      </c>
      <c r="AL13" s="57" t="str">
        <f>IF(ISERROR(IF(AK13&gt;=0,RANK(AK13,($C13,$E13,$G13,$I13,$K13,$M13,$O13,$Q13,$S13,$U13,$W13,$Y13,$AA13,$AC13,$AE13,$AG13,$AI13,$AK13,$AM13,$AO13),0),"")),"",(IF(AK13&gt;=0,RANK(AK13,($C13,$E13,$G13, $I13,$K13,$M13,$O13,$Q13,$S13,$U13,$W13,$Y13,$AA13,$AC13,$AE13,$AG13,$AI13,$AK13,$AM13,$AO13),0),"")))</f>
        <v/>
      </c>
      <c r="AM13" s="56" t="s">
        <v>25</v>
      </c>
      <c r="AN13" s="57" t="str">
        <f>IF(ISERROR(IF(AM13&gt;=0,RANK(AM13,($C13,$E13,$G13,$I13,$K13,$M13,$O13,$Q13,$S13,$U13,$W13,$Y13,$AA13,$AC13,$AE13,$AG13,$AI13,$AK13,$AM13,$AO13),0),"")),"",(IF(AM13&gt;=0,RANK(AM13,($C13,$E13,$G13, $I13,$K13,$M13,$O13,$Q13,$S13,$U13,$W13,$Y13,$AA13,$AC13,$AE13,$AG13,$AI13,$AK13,$AM13,$AO13),0),"")))</f>
        <v/>
      </c>
      <c r="AO13" s="56" t="s">
        <v>25</v>
      </c>
      <c r="AP13" s="57" t="str">
        <f>IF(ISERROR(IF(AO13&gt;=0,RANK(AO13,($C13,$E13,$G13,$I13,$K13,$M13,$O13,$Q13,$S13,$U13,$W13,$Y13,$AA13,$AC13,$AE13,$AG13,$AI13,$AK13,$AM13,$AO13),0),"")),"",(IF(AO13&gt;=0,RANK(AO13,($C13,$E13,$G13, $I13,$K13,$M13,$O13,$Q13,$S13,$U13,$W13,$Y13,$AA13,$AC13,$AE13,$AG13,$AI13,$AK13,$AM13,$AO13),0),"")))</f>
        <v/>
      </c>
      <c r="AQ13" s="94"/>
    </row>
    <row r="14" spans="1:46" s="46" customFormat="1" ht="24.95" customHeight="1" x14ac:dyDescent="0.2">
      <c r="A14" s="47" t="s">
        <v>31</v>
      </c>
      <c r="B14" s="32"/>
      <c r="C14" s="56" t="s">
        <v>25</v>
      </c>
      <c r="D14" s="57" t="str">
        <f>IF(ISERROR(IF(C14&gt;=0,RANK(C14,($C14,$E14,$G14,$I14,$K14,$M14,$O14,$Q14,$S14,$U14,$W14,$Y14,$AA14,$AC14,$AE14,$AG14,$AI14,$AK14,$AM14,$AO14),0),"")),"",(IF(C14&gt;=0,RANK(C14,($C14,$E14,$G14, $I14,$K14,$M14,$O14,$Q14,$S14,$U14,$W14,$Y14,$AA14,$AC14,$AE14,$AG14,$AI14,$AK14,$AM14,$AO14),0),"")))</f>
        <v/>
      </c>
      <c r="E14" s="56" t="s">
        <v>25</v>
      </c>
      <c r="F14" s="57" t="str">
        <f>IF(ISERROR(IF(E14&gt;=0,RANK(E14,($C14,$E14,$G14,$I14,$K14,$M14,$O14,$Q14,$S14,$U14,$W14,$Y14,$AA14,$AC14,$AE14,$AG14,$AI14,$AK14,$AM14,$AO14),0),"")),"",(IF(E14&gt;=0,RANK(E14,($C14,$E14,$G14, $I14,$K14,$M14,$O14,$Q14,$S14,$U14,$W14,$Y14,$AA14,$AC14,$AE14,$AG14,$AI14,$AK14,$AM14,$AO14),0),"")))</f>
        <v/>
      </c>
      <c r="G14" s="56" t="s">
        <v>25</v>
      </c>
      <c r="H14" s="57" t="str">
        <f>IF(ISERROR(IF(G14&gt;=0,RANK(G14,($C14,$E14,$G14,$I14,$K14,$M14,$O14,$Q14,$S14,$U14,$W14,$Y14,$AA14,$AC14,$AE14,$AG14,$AI14,$AK14,$AM14,$AO14),0),"")),"",(IF(G14&gt;=0,RANK(G14,($C14,$E14,$G14, $I14,$K14,$M14,$O14,$Q14,$S14,$U14,$W14,$Y14,$AA14,$AC14,$AE14,$AG14,$AI14,$AK14,$AM14,$AO14),0),"")))</f>
        <v/>
      </c>
      <c r="I14" s="56" t="s">
        <v>25</v>
      </c>
      <c r="J14" s="57" t="str">
        <f>IF(ISERROR(IF(I14&gt;=0,RANK(I14,($C14,$E14,$G14,$I14,$K14,$M14,$O14,$Q14,$S14,$U14,$W14,$Y14,$AA14,$AC14,$AE14,$AG14,$AI14,$AK14,$AM14,$AO14),0),"")),"",(IF(I14&gt;=0,RANK(I14,($C14,$E14,$G14, $I14,$K14,$M14,$O14,$Q14,$S14,$U14,$W14,$Y14,$AA14,$AC14,$AE14,$AG14,$AI14,$AK14,$AM14,$AO14),0),"")))</f>
        <v/>
      </c>
      <c r="K14" s="56" t="s">
        <v>25</v>
      </c>
      <c r="L14" s="57" t="str">
        <f>IF(ISERROR(IF(K14&gt;=0,RANK(K14,($C14,$E14,$G14,$I14,$K14,$M14,$O14,$Q14,$S14,$U14,$W14,$Y14,$AA14,$AC14,$AE14,$AG14,$AI14,$AK14,$AM14,$AO14),0),"")),"",(IF(K14&gt;=0,RANK(K14,($C14,$E14,$G14, $I14,$K14,$M14,$O14,$Q14,$S14,$U14,$W14,$Y14,$AA14,$AC14,$AE14,$AG14,$AI14,$AK14,$AM14,$AO14),0),"")))</f>
        <v/>
      </c>
      <c r="M14" s="56" t="s">
        <v>25</v>
      </c>
      <c r="N14" s="57" t="str">
        <f>IF(ISERROR(IF(M14&gt;=0,RANK(M14,($C14,$E14,$G14,$I14,$K14,$M14,$O14,$Q14,$S14,$U14,$W14,$Y14,$AA14,$AC14,$AE14,$AG14,$AI14,$AK14,$AM14,$AO14),0),"")),"",(IF(M14&gt;=0,RANK(M14,($C14,$E14,$G14, $I14,$K14,$M14,$O14,$Q14,$S14,$U14,$W14,$Y14,$AA14,$AC14,$AE14,$AG14,$AI14,$AK14,$AM14,$AO14),0),"")))</f>
        <v/>
      </c>
      <c r="O14" s="56" t="s">
        <v>25</v>
      </c>
      <c r="P14" s="57" t="str">
        <f>IF(ISERROR(IF(O14&gt;=0,RANK(O14,($C14,$E14,$G14,$I14,$K14,$M14,$O14,$Q14,$S14,$U14,$W14,$Y14,$AA14,$AC14,$AE14,$AG14,$AI14,$AK14,$AM14,$AO14),0),"")),"",(IF(O14&gt;=0,RANK(O14,($C14,$E14,$G14, $I14,$K14,$M14,$O14,$Q14,$S14,$U14,$W14,$Y14,$AA14,$AC14,$AE14,$AG14,$AI14,$AK14,$AM14,$AO14),0),"")))</f>
        <v/>
      </c>
      <c r="Q14" s="56" t="s">
        <v>25</v>
      </c>
      <c r="R14" s="57" t="str">
        <f>IF(ISERROR(IF(Q14&gt;=0,RANK(Q14,($C14,$E14,$G14,$I14,$K14,$M14,$O14,$Q14,$S14,$U14,$W14,$Y14,$AA14,$AC14,$AE14,$AG14,$AI14,$AK14,$AM14,$AO14),0),"")),"",(IF(Q14&gt;=0,RANK(Q14,($C14,$E14,$G14, $I14,$K14,$M14,$O14,$Q14,$S14,$U14,$W14,$Y14,$AA14,$AC14,$AE14,$AG14,$AI14,$AK14,$AM14,$AO14),0),"")))</f>
        <v/>
      </c>
      <c r="S14" s="56" t="s">
        <v>25</v>
      </c>
      <c r="T14" s="57" t="str">
        <f>IF(ISERROR(IF(S14&gt;=0,RANK(S14,($C14,$E14,$G14,$I14,$K14,$M14,$O14,$Q14,$S14,$U14,$W14,$Y14,$AA14,$AC14,$AE14,$AG14,$AI14,$AK14,$AM14,$AO14),0),"")),"",(IF(S14&gt;=0,RANK(S14,($C14,$E14,$G14, $I14,$K14,$M14,$O14,$Q14,$S14,$U14,$W14,$Y14,$AA14,$AC14,$AE14,$AG14,$AI14,$AK14,$AM14,$AO14),0),"")))</f>
        <v/>
      </c>
      <c r="U14" s="56" t="s">
        <v>25</v>
      </c>
      <c r="V14" s="57" t="str">
        <f>IF(ISERROR(IF(U14&gt;=0,RANK(U14,($C14,$E14,$G14,$I14,$K14,$M14,$O14,$Q14,$S14,$U14,$W14,$Y14,$AA14,$AC14,$AE14,$AG14,$AI14,$AK14,$AM14,$AO14),0),"")),"",(IF(U14&gt;=0,RANK(U14,($C14,$E14,$G14, $I14,$K14,$M14,$O14,$Q14,$S14,$U14,$W14,$Y14,$AA14,$AC14,$AE14,$AG14,$AI14,$AK14,$AM14,$AO14),0),"")))</f>
        <v/>
      </c>
      <c r="W14" s="56" t="s">
        <v>25</v>
      </c>
      <c r="X14" s="57" t="str">
        <f>IF(ISERROR(IF(W14&gt;=0,RANK(W14,($C14,$E14,$G14,$I14,$K14,$M14,$O14,$Q14,$S14,$U14,$W14,$Y14,$AA14,$AC14,$AE14,$AG14,$AI14,$AK14,$AM14,$AO14),0),"")),"",(IF(W14&gt;=0,RANK(W14,($C14,$E14,$G14, $I14,$K14,$M14,$O14,$Q14,$S14,$U14,$W14,$Y14,$AA14,$AC14,$AE14,$AG14,$AI14,$AK14,$AM14,$AO14),0),"")))</f>
        <v/>
      </c>
      <c r="Y14" s="56" t="s">
        <v>25</v>
      </c>
      <c r="Z14" s="57" t="str">
        <f>IF(ISERROR(IF(Y14&gt;=0,RANK(Y14,($C14,$E14,$G14,$I14,$K14,$M14,$O14,$Q14,$S14,$U14,$W14,$Y14,$AA14,$AC14,$AE14,$AG14,$AI14,$AK14,$AM14,$AO14),0),"")),"",(IF(Y14&gt;=0,RANK(Y14,($C14,$E14,$G14, $I14,$K14,$M14,$O14,$Q14,$S14,$U14,$W14,$Y14,$AA14,$AC14,$AE14,$AG14,$AI14,$AK14,$AM14,$AO14),0),"")))</f>
        <v/>
      </c>
      <c r="AA14" s="56" t="s">
        <v>25</v>
      </c>
      <c r="AB14" s="57" t="str">
        <f>IF(ISERROR(IF(AA14&gt;=0,RANK(AA14,($C14,$E14,$G14,$I14,$K14,$M14,$O14,$Q14,$S14,$U14,$W14,$Y14,$AA14,$AC14,$AE14,$AG14,$AI14,$AK14,$AM14,$AO14),0),"")),"",(IF(AA14&gt;=0,RANK(AA14,($C14,$E14,$G14, $I14,$K14,$M14,$O14,$Q14,$S14,$U14,$W14,$Y14,$AA14,$AC14,$AE14,$AG14,$AI14,$AK14,$AM14,$AO14),0),"")))</f>
        <v/>
      </c>
      <c r="AC14" s="56" t="s">
        <v>25</v>
      </c>
      <c r="AD14" s="57" t="str">
        <f>IF(ISERROR(IF(AC14&gt;=0,RANK(AC14,($C14,$E14,$G14,$I14,$K14,$M14,$O14,$Q14,$S14,$U14,$W14,$Y14,$AA14,$AC14,$AE14,$AG14,$AI14,$AK14,$AM14,$AO14),0),"")),"",(IF(AC14&gt;=0,RANK(AC14,($C14,$E14,$G14, $I14,$K14,$M14,$O14,$Q14,$S14,$U14,$W14,$Y14,$AA14,$AC14,$AE14,$AG14,$AI14,$AK14,$AM14,$AO14),0),"")))</f>
        <v/>
      </c>
      <c r="AE14" s="56" t="s">
        <v>25</v>
      </c>
      <c r="AF14" s="57" t="str">
        <f>IF(ISERROR(IF(AE14&gt;=0,RANK(AE14,($C14,$E14,$G14,$I14,$K14,$M14,$O14,$Q14,$S14,$U14,$W14,$Y14,$AA14,$AC14,$AE14,$AG14,$AI14,$AK14,$AM14,$AO14),0),"")),"",(IF(AE14&gt;=0,RANK(AE14,($C14,$E14,$G14, $I14,$K14,$M14,$O14,$Q14,$S14,$U14,$W14,$Y14,$AA14,$AC14,$AE14,$AG14,$AI14,$AK14,$AM14,$AO14),0),"")))</f>
        <v/>
      </c>
      <c r="AG14" s="56" t="s">
        <v>25</v>
      </c>
      <c r="AH14" s="57" t="str">
        <f>IF(ISERROR(IF(AG14&gt;=0,RANK(AG14,($C14,$E14,$G14,$I14,$K14,$M14,$O14,$Q14,$S14,$U14,$W14,$Y14,$AA14,$AC14,$AE14,$AG14,$AI14,$AK14,$AM14,$AO14),0),"")),"",(IF(AG14&gt;=0,RANK(AG14,($C14,$E14,$G14, $I14,$K14,$M14,$O14,$Q14,$S14,$U14,$W14,$Y14,$AA14,$AC14,$AE14,$AG14,$AI14,$AK14,$AM14,$AO14),0),"")))</f>
        <v/>
      </c>
      <c r="AI14" s="56" t="s">
        <v>25</v>
      </c>
      <c r="AJ14" s="57" t="str">
        <f>IF(ISERROR(IF(AI14&gt;=0,RANK(AI14,($C14,$E14,$G14,$I14,$K14,$M14,$O14,$Q14,$S14,$U14,$W14,$Y14,$AA14,$AC14,$AE14,$AG14,$AI14,$AK14,$AM14,$AO14),0),"")),"",(IF(AI14&gt;=0,RANK(AI14,($C14,$E14,$G14, $I14,$K14,$M14,$O14,$Q14,$S14,$U14,$W14,$Y14,$AA14,$AC14,$AE14,$AG14,$AI14,$AK14,$AM14,$AO14),0),"")))</f>
        <v/>
      </c>
      <c r="AK14" s="56" t="s">
        <v>25</v>
      </c>
      <c r="AL14" s="57" t="str">
        <f>IF(ISERROR(IF(AK14&gt;=0,RANK(AK14,($C14,$E14,$G14,$I14,$K14,$M14,$O14,$Q14,$S14,$U14,$W14,$Y14,$AA14,$AC14,$AE14,$AG14,$AI14,$AK14,$AM14,$AO14),0),"")),"",(IF(AK14&gt;=0,RANK(AK14,($C14,$E14,$G14, $I14,$K14,$M14,$O14,$Q14,$S14,$U14,$W14,$Y14,$AA14,$AC14,$AE14,$AG14,$AI14,$AK14,$AM14,$AO14),0),"")))</f>
        <v/>
      </c>
      <c r="AM14" s="56" t="s">
        <v>25</v>
      </c>
      <c r="AN14" s="57" t="str">
        <f>IF(ISERROR(IF(AM14&gt;=0,RANK(AM14,($C14,$E14,$G14,$I14,$K14,$M14,$O14,$Q14,$S14,$U14,$W14,$Y14,$AA14,$AC14,$AE14,$AG14,$AI14,$AK14,$AM14,$AO14),0),"")),"",(IF(AM14&gt;=0,RANK(AM14,($C14,$E14,$G14, $I14,$K14,$M14,$O14,$Q14,$S14,$U14,$W14,$Y14,$AA14,$AC14,$AE14,$AG14,$AI14,$AK14,$AM14,$AO14),0),"")))</f>
        <v/>
      </c>
      <c r="AO14" s="56" t="s">
        <v>25</v>
      </c>
      <c r="AP14" s="57" t="str">
        <f>IF(ISERROR(IF(AO14&gt;=0,RANK(AO14,($C14,$E14,$G14,$I14,$K14,$M14,$O14,$Q14,$S14,$U14,$W14,$Y14,$AA14,$AC14,$AE14,$AG14,$AI14,$AK14,$AM14,$AO14),0),"")),"",(IF(AO14&gt;=0,RANK(AO14,($C14,$E14,$G14, $I14,$K14,$M14,$O14,$Q14,$S14,$U14,$W14,$Y14,$AA14,$AC14,$AE14,$AG14,$AI14,$AK14,$AM14,$AO14),0),"")))</f>
        <v/>
      </c>
      <c r="AQ14" s="94"/>
    </row>
    <row r="15" spans="1:46" s="46" customFormat="1" ht="24.95" customHeight="1" x14ac:dyDescent="0.2">
      <c r="A15" s="47" t="s">
        <v>32</v>
      </c>
      <c r="B15" s="32"/>
      <c r="C15" s="56" t="s">
        <v>25</v>
      </c>
      <c r="D15" s="57" t="str">
        <f>IF(ISERROR(IF(C15&gt;=0,RANK(C15,($C15,$E15,$G15,$I15,$K15,$M15,$O15,$Q15,$S15,$U15,$W15,$Y15,$AA15,$AC15,$AE15,$AG15,$AI15,$AK15,$AM15,$AO15),0),"")),"",(IF(C15&gt;=0,RANK(C15,($C15,$E15,$G15, $I15,$K15,$M15,$O15,$Q15,$S15,$U15,$W15,$Y15,$AA15,$AC15,$AE15,$AG15,$AI15,$AK15,$AM15,$AO15),0),"")))</f>
        <v/>
      </c>
      <c r="E15" s="56" t="s">
        <v>25</v>
      </c>
      <c r="F15" s="57" t="str">
        <f>IF(ISERROR(IF(E15&gt;=0,RANK(E15,($C15,$E15,$G15,$I15,$K15,$M15,$O15,$Q15,$S15,$U15,$W15,$Y15,$AA15,$AC15,$AE15,$AG15,$AI15,$AK15,$AM15,$AO15),0),"")),"",(IF(E15&gt;=0,RANK(E15,($C15,$E15,$G15, $I15,$K15,$M15,$O15,$Q15,$S15,$U15,$W15,$Y15,$AA15,$AC15,$AE15,$AG15,$AI15,$AK15,$AM15,$AO15),0),"")))</f>
        <v/>
      </c>
      <c r="G15" s="56" t="s">
        <v>25</v>
      </c>
      <c r="H15" s="57" t="str">
        <f>IF(ISERROR(IF(G15&gt;=0,RANK(G15,($C15,$E15,$G15,$I15,$K15,$M15,$O15,$Q15,$S15,$U15,$W15,$Y15,$AA15,$AC15,$AE15,$AG15,$AI15,$AK15,$AM15,$AO15),0),"")),"",(IF(G15&gt;=0,RANK(G15,($C15,$E15,$G15, $I15,$K15,$M15,$O15,$Q15,$S15,$U15,$W15,$Y15,$AA15,$AC15,$AE15,$AG15,$AI15,$AK15,$AM15,$AO15),0),"")))</f>
        <v/>
      </c>
      <c r="I15" s="56" t="s">
        <v>25</v>
      </c>
      <c r="J15" s="57" t="str">
        <f>IF(ISERROR(IF(I15&gt;=0,RANK(I15,($C15,$E15,$G15,$I15,$K15,$M15,$O15,$Q15,$S15,$U15,$W15,$Y15,$AA15,$AC15,$AE15,$AG15,$AI15,$AK15,$AM15,$AO15),0),"")),"",(IF(I15&gt;=0,RANK(I15,($C15,$E15,$G15, $I15,$K15,$M15,$O15,$Q15,$S15,$U15,$W15,$Y15,$AA15,$AC15,$AE15,$AG15,$AI15,$AK15,$AM15,$AO15),0),"")))</f>
        <v/>
      </c>
      <c r="K15" s="56" t="s">
        <v>25</v>
      </c>
      <c r="L15" s="57" t="str">
        <f>IF(ISERROR(IF(K15&gt;=0,RANK(K15,($C15,$E15,$G15,$I15,$K15,$M15,$O15,$Q15,$S15,$U15,$W15,$Y15,$AA15,$AC15,$AE15,$AG15,$AI15,$AK15,$AM15,$AO15),0),"")),"",(IF(K15&gt;=0,RANK(K15,($C15,$E15,$G15, $I15,$K15,$M15,$O15,$Q15,$S15,$U15,$W15,$Y15,$AA15,$AC15,$AE15,$AG15,$AI15,$AK15,$AM15,$AO15),0),"")))</f>
        <v/>
      </c>
      <c r="M15" s="56" t="s">
        <v>25</v>
      </c>
      <c r="N15" s="57" t="str">
        <f>IF(ISERROR(IF(M15&gt;=0,RANK(M15,($C15,$E15,$G15,$I15,$K15,$M15,$O15,$Q15,$S15,$U15,$W15,$Y15,$AA15,$AC15,$AE15,$AG15,$AI15,$AK15,$AM15,$AO15),0),"")),"",(IF(M15&gt;=0,RANK(M15,($C15,$E15,$G15, $I15,$K15,$M15,$O15,$Q15,$S15,$U15,$W15,$Y15,$AA15,$AC15,$AE15,$AG15,$AI15,$AK15,$AM15,$AO15),0),"")))</f>
        <v/>
      </c>
      <c r="O15" s="56" t="s">
        <v>25</v>
      </c>
      <c r="P15" s="57" t="str">
        <f>IF(ISERROR(IF(O15&gt;=0,RANK(O15,($C15,$E15,$G15,$I15,$K15,$M15,$O15,$Q15,$S15,$U15,$W15,$Y15,$AA15,$AC15,$AE15,$AG15,$AI15,$AK15,$AM15,$AO15),0),"")),"",(IF(O15&gt;=0,RANK(O15,($C15,$E15,$G15, $I15,$K15,$M15,$O15,$Q15,$S15,$U15,$W15,$Y15,$AA15,$AC15,$AE15,$AG15,$AI15,$AK15,$AM15,$AO15),0),"")))</f>
        <v/>
      </c>
      <c r="Q15" s="56" t="s">
        <v>25</v>
      </c>
      <c r="R15" s="57" t="str">
        <f>IF(ISERROR(IF(Q15&gt;=0,RANK(Q15,($C15,$E15,$G15,$I15,$K15,$M15,$O15,$Q15,$S15,$U15,$W15,$Y15,$AA15,$AC15,$AE15,$AG15,$AI15,$AK15,$AM15,$AO15),0),"")),"",(IF(Q15&gt;=0,RANK(Q15,($C15,$E15,$G15, $I15,$K15,$M15,$O15,$Q15,$S15,$U15,$W15,$Y15,$AA15,$AC15,$AE15,$AG15,$AI15,$AK15,$AM15,$AO15),0),"")))</f>
        <v/>
      </c>
      <c r="S15" s="56" t="s">
        <v>25</v>
      </c>
      <c r="T15" s="57" t="str">
        <f>IF(ISERROR(IF(S15&gt;=0,RANK(S15,($C15,$E15,$G15,$I15,$K15,$M15,$O15,$Q15,$S15,$U15,$W15,$Y15,$AA15,$AC15,$AE15,$AG15,$AI15,$AK15,$AM15,$AO15),0),"")),"",(IF(S15&gt;=0,RANK(S15,($C15,$E15,$G15, $I15,$K15,$M15,$O15,$Q15,$S15,$U15,$W15,$Y15,$AA15,$AC15,$AE15,$AG15,$AI15,$AK15,$AM15,$AO15),0),"")))</f>
        <v/>
      </c>
      <c r="U15" s="56" t="s">
        <v>25</v>
      </c>
      <c r="V15" s="57" t="str">
        <f>IF(ISERROR(IF(U15&gt;=0,RANK(U15,($C15,$E15,$G15,$I15,$K15,$M15,$O15,$Q15,$S15,$U15,$W15,$Y15,$AA15,$AC15,$AE15,$AG15,$AI15,$AK15,$AM15,$AO15),0),"")),"",(IF(U15&gt;=0,RANK(U15,($C15,$E15,$G15, $I15,$K15,$M15,$O15,$Q15,$S15,$U15,$W15,$Y15,$AA15,$AC15,$AE15,$AG15,$AI15,$AK15,$AM15,$AO15),0),"")))</f>
        <v/>
      </c>
      <c r="W15" s="56" t="s">
        <v>25</v>
      </c>
      <c r="X15" s="57" t="str">
        <f>IF(ISERROR(IF(W15&gt;=0,RANK(W15,($C15,$E15,$G15,$I15,$K15,$M15,$O15,$Q15,$S15,$U15,$W15,$Y15,$AA15,$AC15,$AE15,$AG15,$AI15,$AK15,$AM15,$AO15),0),"")),"",(IF(W15&gt;=0,RANK(W15,($C15,$E15,$G15, $I15,$K15,$M15,$O15,$Q15,$S15,$U15,$W15,$Y15,$AA15,$AC15,$AE15,$AG15,$AI15,$AK15,$AM15,$AO15),0),"")))</f>
        <v/>
      </c>
      <c r="Y15" s="56" t="s">
        <v>25</v>
      </c>
      <c r="Z15" s="57" t="str">
        <f>IF(ISERROR(IF(Y15&gt;=0,RANK(Y15,($C15,$E15,$G15,$I15,$K15,$M15,$O15,$Q15,$S15,$U15,$W15,$Y15,$AA15,$AC15,$AE15,$AG15,$AI15,$AK15,$AM15,$AO15),0),"")),"",(IF(Y15&gt;=0,RANK(Y15,($C15,$E15,$G15, $I15,$K15,$M15,$O15,$Q15,$S15,$U15,$W15,$Y15,$AA15,$AC15,$AE15,$AG15,$AI15,$AK15,$AM15,$AO15),0),"")))</f>
        <v/>
      </c>
      <c r="AA15" s="56" t="s">
        <v>25</v>
      </c>
      <c r="AB15" s="57" t="str">
        <f>IF(ISERROR(IF(AA15&gt;=0,RANK(AA15,($C15,$E15,$G15,$I15,$K15,$M15,$O15,$Q15,$S15,$U15,$W15,$Y15,$AA15,$AC15,$AE15,$AG15,$AI15,$AK15,$AM15,$AO15),0),"")),"",(IF(AA15&gt;=0,RANK(AA15,($C15,$E15,$G15, $I15,$K15,$M15,$O15,$Q15,$S15,$U15,$W15,$Y15,$AA15,$AC15,$AE15,$AG15,$AI15,$AK15,$AM15,$AO15),0),"")))</f>
        <v/>
      </c>
      <c r="AC15" s="56" t="s">
        <v>25</v>
      </c>
      <c r="AD15" s="57" t="str">
        <f>IF(ISERROR(IF(AC15&gt;=0,RANK(AC15,($C15,$E15,$G15,$I15,$K15,$M15,$O15,$Q15,$S15,$U15,$W15,$Y15,$AA15,$AC15,$AE15,$AG15,$AI15,$AK15,$AM15,$AO15),0),"")),"",(IF(AC15&gt;=0,RANK(AC15,($C15,$E15,$G15, $I15,$K15,$M15,$O15,$Q15,$S15,$U15,$W15,$Y15,$AA15,$AC15,$AE15,$AG15,$AI15,$AK15,$AM15,$AO15),0),"")))</f>
        <v/>
      </c>
      <c r="AE15" s="56" t="s">
        <v>25</v>
      </c>
      <c r="AF15" s="57" t="str">
        <f>IF(ISERROR(IF(AE15&gt;=0,RANK(AE15,($C15,$E15,$G15,$I15,$K15,$M15,$O15,$Q15,$S15,$U15,$W15,$Y15,$AA15,$AC15,$AE15,$AG15,$AI15,$AK15,$AM15,$AO15),0),"")),"",(IF(AE15&gt;=0,RANK(AE15,($C15,$E15,$G15, $I15,$K15,$M15,$O15,$Q15,$S15,$U15,$W15,$Y15,$AA15,$AC15,$AE15,$AG15,$AI15,$AK15,$AM15,$AO15),0),"")))</f>
        <v/>
      </c>
      <c r="AG15" s="56" t="s">
        <v>25</v>
      </c>
      <c r="AH15" s="57" t="str">
        <f>IF(ISERROR(IF(AG15&gt;=0,RANK(AG15,($C15,$E15,$G15,$I15,$K15,$M15,$O15,$Q15,$S15,$U15,$W15,$Y15,$AA15,$AC15,$AE15,$AG15,$AI15,$AK15,$AM15,$AO15),0),"")),"",(IF(AG15&gt;=0,RANK(AG15,($C15,$E15,$G15, $I15,$K15,$M15,$O15,$Q15,$S15,$U15,$W15,$Y15,$AA15,$AC15,$AE15,$AG15,$AI15,$AK15,$AM15,$AO15),0),"")))</f>
        <v/>
      </c>
      <c r="AI15" s="56" t="s">
        <v>25</v>
      </c>
      <c r="AJ15" s="57" t="str">
        <f>IF(ISERROR(IF(AI15&gt;=0,RANK(AI15,($C15,$E15,$G15,$I15,$K15,$M15,$O15,$Q15,$S15,$U15,$W15,$Y15,$AA15,$AC15,$AE15,$AG15,$AI15,$AK15,$AM15,$AO15),0),"")),"",(IF(AI15&gt;=0,RANK(AI15,($C15,$E15,$G15, $I15,$K15,$M15,$O15,$Q15,$S15,$U15,$W15,$Y15,$AA15,$AC15,$AE15,$AG15,$AI15,$AK15,$AM15,$AO15),0),"")))</f>
        <v/>
      </c>
      <c r="AK15" s="56" t="s">
        <v>25</v>
      </c>
      <c r="AL15" s="57" t="str">
        <f>IF(ISERROR(IF(AK15&gt;=0,RANK(AK15,($C15,$E15,$G15,$I15,$K15,$M15,$O15,$Q15,$S15,$U15,$W15,$Y15,$AA15,$AC15,$AE15,$AG15,$AI15,$AK15,$AM15,$AO15),0),"")),"",(IF(AK15&gt;=0,RANK(AK15,($C15,$E15,$G15, $I15,$K15,$M15,$O15,$Q15,$S15,$U15,$W15,$Y15,$AA15,$AC15,$AE15,$AG15,$AI15,$AK15,$AM15,$AO15),0),"")))</f>
        <v/>
      </c>
      <c r="AM15" s="56" t="s">
        <v>25</v>
      </c>
      <c r="AN15" s="57" t="str">
        <f>IF(ISERROR(IF(AM15&gt;=0,RANK(AM15,($C15,$E15,$G15,$I15,$K15,$M15,$O15,$Q15,$S15,$U15,$W15,$Y15,$AA15,$AC15,$AE15,$AG15,$AI15,$AK15,$AM15,$AO15),0),"")),"",(IF(AM15&gt;=0,RANK(AM15,($C15,$E15,$G15, $I15,$K15,$M15,$O15,$Q15,$S15,$U15,$W15,$Y15,$AA15,$AC15,$AE15,$AG15,$AI15,$AK15,$AM15,$AO15),0),"")))</f>
        <v/>
      </c>
      <c r="AO15" s="56" t="s">
        <v>25</v>
      </c>
      <c r="AP15" s="57" t="str">
        <f>IF(ISERROR(IF(AO15&gt;=0,RANK(AO15,($C15,$E15,$G15,$I15,$K15,$M15,$O15,$Q15,$S15,$U15,$W15,$Y15,$AA15,$AC15,$AE15,$AG15,$AI15,$AK15,$AM15,$AO15),0),"")),"",(IF(AO15&gt;=0,RANK(AO15,($C15,$E15,$G15, $I15,$K15,$M15,$O15,$Q15,$S15,$U15,$W15,$Y15,$AA15,$AC15,$AE15,$AG15,$AI15,$AK15,$AM15,$AO15),0),"")))</f>
        <v/>
      </c>
      <c r="AQ15" s="94"/>
    </row>
    <row r="16" spans="1:46" s="46" customFormat="1" ht="24.95" customHeight="1" thickBot="1" x14ac:dyDescent="0.25">
      <c r="A16" s="48" t="s">
        <v>33</v>
      </c>
      <c r="B16" s="32"/>
      <c r="C16" s="56" t="s">
        <v>25</v>
      </c>
      <c r="D16" s="57" t="str">
        <f>IF(ISERROR(IF(C16&gt;=0,RANK(C16,($C16,$E16,$G16,$I16,$K16,$M16,$O16,$Q16,$S16,$U16,$W16,$Y16,$AA16,$AC16,$AE16,$AG16,$AI16,$AK16,$AM16,$AO16),0),"")),"",(IF(C16&gt;=0,RANK(C16,($C16,$E16,$G16, $I16,$K16,$M16,$O16,$Q16,$S16,$U16,$W16,$Y16,$AA16,$AC16,$AE16,$AG16,$AI16,$AK16,$AM16,$AO16),0),"")))</f>
        <v/>
      </c>
      <c r="E16" s="56" t="s">
        <v>25</v>
      </c>
      <c r="F16" s="57" t="str">
        <f>IF(ISERROR(IF(E16&gt;=0,RANK(E16,($C16,$E16,$G16,$I16,$K16,$M16,$O16,$Q16,$S16,$U16,$W16,$Y16,$AA16,$AC16,$AE16,$AG16,$AI16,$AK16,$AM16,$AO16),0),"")),"",(IF(E16&gt;=0,RANK(E16,($C16,$E16,$G16, $I16,$K16,$M16,$O16,$Q16,$S16,$U16,$W16,$Y16,$AA16,$AC16,$AE16,$AG16,$AI16,$AK16,$AM16,$AO16),0),"")))</f>
        <v/>
      </c>
      <c r="G16" s="56" t="s">
        <v>25</v>
      </c>
      <c r="H16" s="57" t="str">
        <f>IF(ISERROR(IF(G16&gt;=0,RANK(G16,($C16,$E16,$G16,$I16,$K16,$M16,$O16,$Q16,$S16,$U16,$W16,$Y16,$AA16,$AC16,$AE16,$AG16,$AI16,$AK16,$AM16,$AO16),0),"")),"",(IF(G16&gt;=0,RANK(G16,($C16,$E16,$G16, $I16,$K16,$M16,$O16,$Q16,$S16,$U16,$W16,$Y16,$AA16,$AC16,$AE16,$AG16,$AI16,$AK16,$AM16,$AO16),0),"")))</f>
        <v/>
      </c>
      <c r="I16" s="56" t="s">
        <v>25</v>
      </c>
      <c r="J16" s="57" t="str">
        <f>IF(ISERROR(IF(I16&gt;=0,RANK(I16,($C16,$E16,$G16,$I16,$K16,$M16,$O16,$Q16,$S16,$U16,$W16,$Y16,$AA16,$AC16,$AE16,$AG16,$AI16,$AK16,$AM16,$AO16),0),"")),"",(IF(I16&gt;=0,RANK(I16,($C16,$E16,$G16, $I16,$K16,$M16,$O16,$Q16,$S16,$U16,$W16,$Y16,$AA16,$AC16,$AE16,$AG16,$AI16,$AK16,$AM16,$AO16),0),"")))</f>
        <v/>
      </c>
      <c r="K16" s="56" t="s">
        <v>25</v>
      </c>
      <c r="L16" s="57" t="str">
        <f>IF(ISERROR(IF(K16&gt;=0,RANK(K16,($C16,$E16,$G16,$I16,$K16,$M16,$O16,$Q16,$S16,$U16,$W16,$Y16,$AA16,$AC16,$AE16,$AG16,$AI16,$AK16,$AM16,$AO16),0),"")),"",(IF(K16&gt;=0,RANK(K16,($C16,$E16,$G16, $I16,$K16,$M16,$O16,$Q16,$S16,$U16,$W16,$Y16,$AA16,$AC16,$AE16,$AG16,$AI16,$AK16,$AM16,$AO16),0),"")))</f>
        <v/>
      </c>
      <c r="M16" s="56" t="s">
        <v>25</v>
      </c>
      <c r="N16" s="57" t="str">
        <f>IF(ISERROR(IF(M16&gt;=0,RANK(M16,($C16,$E16,$G16,$I16,$K16,$M16,$O16,$Q16,$S16,$U16,$W16,$Y16,$AA16,$AC16,$AE16,$AG16,$AI16,$AK16,$AM16,$AO16),0),"")),"",(IF(M16&gt;=0,RANK(M16,($C16,$E16,$G16, $I16,$K16,$M16,$O16,$Q16,$S16,$U16,$W16,$Y16,$AA16,$AC16,$AE16,$AG16,$AI16,$AK16,$AM16,$AO16),0),"")))</f>
        <v/>
      </c>
      <c r="O16" s="56" t="s">
        <v>25</v>
      </c>
      <c r="P16" s="57" t="str">
        <f>IF(ISERROR(IF(O16&gt;=0,RANK(O16,($C16,$E16,$G16,$I16,$K16,$M16,$O16,$Q16,$S16,$U16,$W16,$Y16,$AA16,$AC16,$AE16,$AG16,$AI16,$AK16,$AM16,$AO16),0),"")),"",(IF(O16&gt;=0,RANK(O16,($C16,$E16,$G16, $I16,$K16,$M16,$O16,$Q16,$S16,$U16,$W16,$Y16,$AA16,$AC16,$AE16,$AG16,$AI16,$AK16,$AM16,$AO16),0),"")))</f>
        <v/>
      </c>
      <c r="Q16" s="56" t="s">
        <v>25</v>
      </c>
      <c r="R16" s="57" t="str">
        <f>IF(ISERROR(IF(Q16&gt;=0,RANK(Q16,($C16,$E16,$G16,$I16,$K16,$M16,$O16,$Q16,$S16,$U16,$W16,$Y16,$AA16,$AC16,$AE16,$AG16,$AI16,$AK16,$AM16,$AO16),0),"")),"",(IF(Q16&gt;=0,RANK(Q16,($C16,$E16,$G16, $I16,$K16,$M16,$O16,$Q16,$S16,$U16,$W16,$Y16,$AA16,$AC16,$AE16,$AG16,$AI16,$AK16,$AM16,$AO16),0),"")))</f>
        <v/>
      </c>
      <c r="S16" s="56" t="s">
        <v>25</v>
      </c>
      <c r="T16" s="57" t="str">
        <f>IF(ISERROR(IF(S16&gt;=0,RANK(S16,($C16,$E16,$G16,$I16,$K16,$M16,$O16,$Q16,$S16,$U16,$W16,$Y16,$AA16,$AC16,$AE16,$AG16,$AI16,$AK16,$AM16,$AO16),0),"")),"",(IF(S16&gt;=0,RANK(S16,($C16,$E16,$G16, $I16,$K16,$M16,$O16,$Q16,$S16,$U16,$W16,$Y16,$AA16,$AC16,$AE16,$AG16,$AI16,$AK16,$AM16,$AO16),0),"")))</f>
        <v/>
      </c>
      <c r="U16" s="56" t="s">
        <v>25</v>
      </c>
      <c r="V16" s="57" t="str">
        <f>IF(ISERROR(IF(U16&gt;=0,RANK(U16,($C16,$E16,$G16,$I16,$K16,$M16,$O16,$Q16,$S16,$U16,$W16,$Y16,$AA16,$AC16,$AE16,$AG16,$AI16,$AK16,$AM16,$AO16),0),"")),"",(IF(U16&gt;=0,RANK(U16,($C16,$E16,$G16, $I16,$K16,$M16,$O16,$Q16,$S16,$U16,$W16,$Y16,$AA16,$AC16,$AE16,$AG16,$AI16,$AK16,$AM16,$AO16),0),"")))</f>
        <v/>
      </c>
      <c r="W16" s="56" t="s">
        <v>25</v>
      </c>
      <c r="X16" s="57" t="str">
        <f>IF(ISERROR(IF(W16&gt;=0,RANK(W16,($C16,$E16,$G16,$I16,$K16,$M16,$O16,$Q16,$S16,$U16,$W16,$Y16,$AA16,$AC16,$AE16,$AG16,$AI16,$AK16,$AM16,$AO16),0),"")),"",(IF(W16&gt;=0,RANK(W16,($C16,$E16,$G16, $I16,$K16,$M16,$O16,$Q16,$S16,$U16,$W16,$Y16,$AA16,$AC16,$AE16,$AG16,$AI16,$AK16,$AM16,$AO16),0),"")))</f>
        <v/>
      </c>
      <c r="Y16" s="56" t="s">
        <v>25</v>
      </c>
      <c r="Z16" s="57" t="str">
        <f>IF(ISERROR(IF(Y16&gt;=0,RANK(Y16,($C16,$E16,$G16,$I16,$K16,$M16,$O16,$Q16,$S16,$U16,$W16,$Y16,$AA16,$AC16,$AE16,$AG16,$AI16,$AK16,$AM16,$AO16),0),"")),"",(IF(Y16&gt;=0,RANK(Y16,($C16,$E16,$G16, $I16,$K16,$M16,$O16,$Q16,$S16,$U16,$W16,$Y16,$AA16,$AC16,$AE16,$AG16,$AI16,$AK16,$AM16,$AO16),0),"")))</f>
        <v/>
      </c>
      <c r="AA16" s="56" t="s">
        <v>25</v>
      </c>
      <c r="AB16" s="57" t="str">
        <f>IF(ISERROR(IF(AA16&gt;=0,RANK(AA16,($C16,$E16,$G16,$I16,$K16,$M16,$O16,$Q16,$S16,$U16,$W16,$Y16,$AA16,$AC16,$AE16,$AG16,$AI16,$AK16,$AM16,$AO16),0),"")),"",(IF(AA16&gt;=0,RANK(AA16,($C16,$E16,$G16, $I16,$K16,$M16,$O16,$Q16,$S16,$U16,$W16,$Y16,$AA16,$AC16,$AE16,$AG16,$AI16,$AK16,$AM16,$AO16),0),"")))</f>
        <v/>
      </c>
      <c r="AC16" s="56" t="s">
        <v>25</v>
      </c>
      <c r="AD16" s="57" t="str">
        <f>IF(ISERROR(IF(AC16&gt;=0,RANK(AC16,($C16,$E16,$G16,$I16,$K16,$M16,$O16,$Q16,$S16,$U16,$W16,$Y16,$AA16,$AC16,$AE16,$AG16,$AI16,$AK16,$AM16,$AO16),0),"")),"",(IF(AC16&gt;=0,RANK(AC16,($C16,$E16,$G16, $I16,$K16,$M16,$O16,$Q16,$S16,$U16,$W16,$Y16,$AA16,$AC16,$AE16,$AG16,$AI16,$AK16,$AM16,$AO16),0),"")))</f>
        <v/>
      </c>
      <c r="AE16" s="56" t="s">
        <v>25</v>
      </c>
      <c r="AF16" s="57" t="str">
        <f>IF(ISERROR(IF(AE16&gt;=0,RANK(AE16,($C16,$E16,$G16,$I16,$K16,$M16,$O16,$Q16,$S16,$U16,$W16,$Y16,$AA16,$AC16,$AE16,$AG16,$AI16,$AK16,$AM16,$AO16),0),"")),"",(IF(AE16&gt;=0,RANK(AE16,($C16,$E16,$G16, $I16,$K16,$M16,$O16,$Q16,$S16,$U16,$W16,$Y16,$AA16,$AC16,$AE16,$AG16,$AI16,$AK16,$AM16,$AO16),0),"")))</f>
        <v/>
      </c>
      <c r="AG16" s="56" t="s">
        <v>25</v>
      </c>
      <c r="AH16" s="57" t="str">
        <f>IF(ISERROR(IF(AG16&gt;=0,RANK(AG16,($C16,$E16,$G16,$I16,$K16,$M16,$O16,$Q16,$S16,$U16,$W16,$Y16,$AA16,$AC16,$AE16,$AG16,$AI16,$AK16,$AM16,$AO16),0),"")),"",(IF(AG16&gt;=0,RANK(AG16,($C16,$E16,$G16, $I16,$K16,$M16,$O16,$Q16,$S16,$U16,$W16,$Y16,$AA16,$AC16,$AE16,$AG16,$AI16,$AK16,$AM16,$AO16),0),"")))</f>
        <v/>
      </c>
      <c r="AI16" s="56" t="s">
        <v>25</v>
      </c>
      <c r="AJ16" s="57" t="str">
        <f>IF(ISERROR(IF(AI16&gt;=0,RANK(AI16,($C16,$E16,$G16,$I16,$K16,$M16,$O16,$Q16,$S16,$U16,$W16,$Y16,$AA16,$AC16,$AE16,$AG16,$AI16,$AK16,$AM16,$AO16),0),"")),"",(IF(AI16&gt;=0,RANK(AI16,($C16,$E16,$G16, $I16,$K16,$M16,$O16,$Q16,$S16,$U16,$W16,$Y16,$AA16,$AC16,$AE16,$AG16,$AI16,$AK16,$AM16,$AO16),0),"")))</f>
        <v/>
      </c>
      <c r="AK16" s="56" t="s">
        <v>25</v>
      </c>
      <c r="AL16" s="57" t="str">
        <f>IF(ISERROR(IF(AK16&gt;=0,RANK(AK16,($C16,$E16,$G16,$I16,$K16,$M16,$O16,$Q16,$S16,$U16,$W16,$Y16,$AA16,$AC16,$AE16,$AG16,$AI16,$AK16,$AM16,$AO16),0),"")),"",(IF(AK16&gt;=0,RANK(AK16,($C16,$E16,$G16, $I16,$K16,$M16,$O16,$Q16,$S16,$U16,$W16,$Y16,$AA16,$AC16,$AE16,$AG16,$AI16,$AK16,$AM16,$AO16),0),"")))</f>
        <v/>
      </c>
      <c r="AM16" s="56" t="s">
        <v>25</v>
      </c>
      <c r="AN16" s="57" t="str">
        <f>IF(ISERROR(IF(AM16&gt;=0,RANK(AM16,($C16,$E16,$G16,$I16,$K16,$M16,$O16,$Q16,$S16,$U16,$W16,$Y16,$AA16,$AC16,$AE16,$AG16,$AI16,$AK16,$AM16,$AO16),0),"")),"",(IF(AM16&gt;=0,RANK(AM16,($C16,$E16,$G16, $I16,$K16,$M16,$O16,$Q16,$S16,$U16,$W16,$Y16,$AA16,$AC16,$AE16,$AG16,$AI16,$AK16,$AM16,$AO16),0),"")))</f>
        <v/>
      </c>
      <c r="AO16" s="56" t="s">
        <v>25</v>
      </c>
      <c r="AP16" s="57" t="str">
        <f>IF(ISERROR(IF(AO16&gt;=0,RANK(AO16,($C16,$E16,$G16,$I16,$K16,$M16,$O16,$Q16,$S16,$U16,$W16,$Y16,$AA16,$AC16,$AE16,$AG16,$AI16,$AK16,$AM16,$AO16),0),"")),"",(IF(AO16&gt;=0,RANK(AO16,($C16,$E16,$G16, $I16,$K16,$M16,$O16,$Q16,$S16,$U16,$W16,$Y16,$AA16,$AC16,$AE16,$AG16,$AI16,$AK16,$AM16,$AO16),0),"")))</f>
        <v/>
      </c>
      <c r="AQ16" s="94"/>
    </row>
    <row r="17" spans="1:43" s="46" customFormat="1" ht="24.95" customHeight="1" x14ac:dyDescent="0.2">
      <c r="A17" s="49" t="s">
        <v>34</v>
      </c>
      <c r="B17" s="32"/>
      <c r="C17" s="56" t="s">
        <v>25</v>
      </c>
      <c r="D17" s="57" t="str">
        <f>IF(ISERROR(IF(C17&gt;=0,RANK(C17,($C17,$E17,$G17,$I17,$K17,$M17,$O17,$Q17,$S17,$U17,$W17,$Y17,$AA17,$AC17,$AE17,$AG17,$AI17,$AK17,$AM17,$AO17),0),"")),"",(IF(C17&gt;=0,RANK(C17,($C17,$E17,$G17, $I17,$K17,$M17,$O17,$Q17,$S17,$U17,$W17,$Y17,$AA17,$AC17,$AE17,$AG17,$AI17,$AK17,$AM17,$AO17),0),"")))</f>
        <v/>
      </c>
      <c r="E17" s="56" t="s">
        <v>25</v>
      </c>
      <c r="F17" s="57" t="str">
        <f>IF(ISERROR(IF(E17&gt;=0,RANK(E17,($C17,$E17,$G17,$I17,$K17,$M17,$O17,$Q17,$S17,$U17,$W17,$Y17,$AA17,$AC17,$AE17,$AG17,$AI17,$AK17,$AM17,$AO17),0),"")),"",(IF(E17&gt;=0,RANK(E17,($C17,$E17,$G17, $I17,$K17,$M17,$O17,$Q17,$S17,$U17,$W17,$Y17,$AA17,$AC17,$AE17,$AG17,$AI17,$AK17,$AM17,$AO17),0),"")))</f>
        <v/>
      </c>
      <c r="G17" s="56" t="s">
        <v>25</v>
      </c>
      <c r="H17" s="57" t="str">
        <f>IF(ISERROR(IF(G17&gt;=0,RANK(G17,($C17,$E17,$G17,$I17,$K17,$M17,$O17,$Q17,$S17,$U17,$W17,$Y17,$AA17,$AC17,$AE17,$AG17,$AI17,$AK17,$AM17,$AO17),0),"")),"",(IF(G17&gt;=0,RANK(G17,($C17,$E17,$G17, $I17,$K17,$M17,$O17,$Q17,$S17,$U17,$W17,$Y17,$AA17,$AC17,$AE17,$AG17,$AI17,$AK17,$AM17,$AO17),0),"")))</f>
        <v/>
      </c>
      <c r="I17" s="56" t="s">
        <v>25</v>
      </c>
      <c r="J17" s="57" t="str">
        <f>IF(ISERROR(IF(I17&gt;=0,RANK(I17,($C17,$E17,$G17,$I17,$K17,$M17,$O17,$Q17,$S17,$U17,$W17,$Y17,$AA17,$AC17,$AE17,$AG17,$AI17,$AK17,$AM17,$AO17),0),"")),"",(IF(I17&gt;=0,RANK(I17,($C17,$E17,$G17, $I17,$K17,$M17,$O17,$Q17,$S17,$U17,$W17,$Y17,$AA17,$AC17,$AE17,$AG17,$AI17,$AK17,$AM17,$AO17),0),"")))</f>
        <v/>
      </c>
      <c r="K17" s="56" t="s">
        <v>25</v>
      </c>
      <c r="L17" s="57" t="str">
        <f>IF(ISERROR(IF(K17&gt;=0,RANK(K17,($C17,$E17,$G17,$I17,$K17,$M17,$O17,$Q17,$S17,$U17,$W17,$Y17,$AA17,$AC17,$AE17,$AG17,$AI17,$AK17,$AM17,$AO17),0),"")),"",(IF(K17&gt;=0,RANK(K17,($C17,$E17,$G17, $I17,$K17,$M17,$O17,$Q17,$S17,$U17,$W17,$Y17,$AA17,$AC17,$AE17,$AG17,$AI17,$AK17,$AM17,$AO17),0),"")))</f>
        <v/>
      </c>
      <c r="M17" s="56" t="s">
        <v>25</v>
      </c>
      <c r="N17" s="57" t="str">
        <f>IF(ISERROR(IF(M17&gt;=0,RANK(M17,($C17,$E17,$G17,$I17,$K17,$M17,$O17,$Q17,$S17,$U17,$W17,$Y17,$AA17,$AC17,$AE17,$AG17,$AI17,$AK17,$AM17,$AO17),0),"")),"",(IF(M17&gt;=0,RANK(M17,($C17,$E17,$G17, $I17,$K17,$M17,$O17,$Q17,$S17,$U17,$W17,$Y17,$AA17,$AC17,$AE17,$AG17,$AI17,$AK17,$AM17,$AO17),0),"")))</f>
        <v/>
      </c>
      <c r="O17" s="56" t="s">
        <v>25</v>
      </c>
      <c r="P17" s="57" t="str">
        <f>IF(ISERROR(IF(O17&gt;=0,RANK(O17,($C17,$E17,$G17,$I17,$K17,$M17,$O17,$Q17,$S17,$U17,$W17,$Y17,$AA17,$AC17,$AE17,$AG17,$AI17,$AK17,$AM17,$AO17),0),"")),"",(IF(O17&gt;=0,RANK(O17,($C17,$E17,$G17, $I17,$K17,$M17,$O17,$Q17,$S17,$U17,$W17,$Y17,$AA17,$AC17,$AE17,$AG17,$AI17,$AK17,$AM17,$AO17),0),"")))</f>
        <v/>
      </c>
      <c r="Q17" s="56" t="s">
        <v>25</v>
      </c>
      <c r="R17" s="57" t="str">
        <f>IF(ISERROR(IF(Q17&gt;=0,RANK(Q17,($C17,$E17,$G17,$I17,$K17,$M17,$O17,$Q17,$S17,$U17,$W17,$Y17,$AA17,$AC17,$AE17,$AG17,$AI17,$AK17,$AM17,$AO17),0),"")),"",(IF(Q17&gt;=0,RANK(Q17,($C17,$E17,$G17, $I17,$K17,$M17,$O17,$Q17,$S17,$U17,$W17,$Y17,$AA17,$AC17,$AE17,$AG17,$AI17,$AK17,$AM17,$AO17),0),"")))</f>
        <v/>
      </c>
      <c r="S17" s="56" t="s">
        <v>25</v>
      </c>
      <c r="T17" s="57" t="str">
        <f>IF(ISERROR(IF(S17&gt;=0,RANK(S17,($C17,$E17,$G17,$I17,$K17,$M17,$O17,$Q17,$S17,$U17,$W17,$Y17,$AA17,$AC17,$AE17,$AG17,$AI17,$AK17,$AM17,$AO17),0),"")),"",(IF(S17&gt;=0,RANK(S17,($C17,$E17,$G17, $I17,$K17,$M17,$O17,$Q17,$S17,$U17,$W17,$Y17,$AA17,$AC17,$AE17,$AG17,$AI17,$AK17,$AM17,$AO17),0),"")))</f>
        <v/>
      </c>
      <c r="U17" s="56" t="s">
        <v>25</v>
      </c>
      <c r="V17" s="57" t="str">
        <f>IF(ISERROR(IF(U17&gt;=0,RANK(U17,($C17,$E17,$G17,$I17,$K17,$M17,$O17,$Q17,$S17,$U17,$W17,$Y17,$AA17,$AC17,$AE17,$AG17,$AI17,$AK17,$AM17,$AO17),0),"")),"",(IF(U17&gt;=0,RANK(U17,($C17,$E17,$G17, $I17,$K17,$M17,$O17,$Q17,$S17,$U17,$W17,$Y17,$AA17,$AC17,$AE17,$AG17,$AI17,$AK17,$AM17,$AO17),0),"")))</f>
        <v/>
      </c>
      <c r="W17" s="56" t="s">
        <v>25</v>
      </c>
      <c r="X17" s="57" t="str">
        <f>IF(ISERROR(IF(W17&gt;=0,RANK(W17,($C17,$E17,$G17,$I17,$K17,$M17,$O17,$Q17,$S17,$U17,$W17,$Y17,$AA17,$AC17,$AE17,$AG17,$AI17,$AK17,$AM17,$AO17),0),"")),"",(IF(W17&gt;=0,RANK(W17,($C17,$E17,$G17, $I17,$K17,$M17,$O17,$Q17,$S17,$U17,$W17,$Y17,$AA17,$AC17,$AE17,$AG17,$AI17,$AK17,$AM17,$AO17),0),"")))</f>
        <v/>
      </c>
      <c r="Y17" s="56" t="s">
        <v>25</v>
      </c>
      <c r="Z17" s="57" t="str">
        <f>IF(ISERROR(IF(Y17&gt;=0,RANK(Y17,($C17,$E17,$G17,$I17,$K17,$M17,$O17,$Q17,$S17,$U17,$W17,$Y17,$AA17,$AC17,$AE17,$AG17,$AI17,$AK17,$AM17,$AO17),0),"")),"",(IF(Y17&gt;=0,RANK(Y17,($C17,$E17,$G17, $I17,$K17,$M17,$O17,$Q17,$S17,$U17,$W17,$Y17,$AA17,$AC17,$AE17,$AG17,$AI17,$AK17,$AM17,$AO17),0),"")))</f>
        <v/>
      </c>
      <c r="AA17" s="56" t="s">
        <v>25</v>
      </c>
      <c r="AB17" s="57" t="str">
        <f>IF(ISERROR(IF(AA17&gt;=0,RANK(AA17,($C17,$E17,$G17,$I17,$K17,$M17,$O17,$Q17,$S17,$U17,$W17,$Y17,$AA17,$AC17,$AE17,$AG17,$AI17,$AK17,$AM17,$AO17),0),"")),"",(IF(AA17&gt;=0,RANK(AA17,($C17,$E17,$G17, $I17,$K17,$M17,$O17,$Q17,$S17,$U17,$W17,$Y17,$AA17,$AC17,$AE17,$AG17,$AI17,$AK17,$AM17,$AO17),0),"")))</f>
        <v/>
      </c>
      <c r="AC17" s="56" t="s">
        <v>25</v>
      </c>
      <c r="AD17" s="57" t="str">
        <f>IF(ISERROR(IF(AC17&gt;=0,RANK(AC17,($C17,$E17,$G17,$I17,$K17,$M17,$O17,$Q17,$S17,$U17,$W17,$Y17,$AA17,$AC17,$AE17,$AG17,$AI17,$AK17,$AM17,$AO17),0),"")),"",(IF(AC17&gt;=0,RANK(AC17,($C17,$E17,$G17, $I17,$K17,$M17,$O17,$Q17,$S17,$U17,$W17,$Y17,$AA17,$AC17,$AE17,$AG17,$AI17,$AK17,$AM17,$AO17),0),"")))</f>
        <v/>
      </c>
      <c r="AE17" s="56" t="s">
        <v>25</v>
      </c>
      <c r="AF17" s="57" t="str">
        <f>IF(ISERROR(IF(AE17&gt;=0,RANK(AE17,($C17,$E17,$G17,$I17,$K17,$M17,$O17,$Q17,$S17,$U17,$W17,$Y17,$AA17,$AC17,$AE17,$AG17,$AI17,$AK17,$AM17,$AO17),0),"")),"",(IF(AE17&gt;=0,RANK(AE17,($C17,$E17,$G17, $I17,$K17,$M17,$O17,$Q17,$S17,$U17,$W17,$Y17,$AA17,$AC17,$AE17,$AG17,$AI17,$AK17,$AM17,$AO17),0),"")))</f>
        <v/>
      </c>
      <c r="AG17" s="56" t="s">
        <v>25</v>
      </c>
      <c r="AH17" s="57" t="str">
        <f>IF(ISERROR(IF(AG17&gt;=0,RANK(AG17,($C17,$E17,$G17,$I17,$K17,$M17,$O17,$Q17,$S17,$U17,$W17,$Y17,$AA17,$AC17,$AE17,$AG17,$AI17,$AK17,$AM17,$AO17),0),"")),"",(IF(AG17&gt;=0,RANK(AG17,($C17,$E17,$G17, $I17,$K17,$M17,$O17,$Q17,$S17,$U17,$W17,$Y17,$AA17,$AC17,$AE17,$AG17,$AI17,$AK17,$AM17,$AO17),0),"")))</f>
        <v/>
      </c>
      <c r="AI17" s="56" t="s">
        <v>25</v>
      </c>
      <c r="AJ17" s="57" t="str">
        <f>IF(ISERROR(IF(AI17&gt;=0,RANK(AI17,($C17,$E17,$G17,$I17,$K17,$M17,$O17,$Q17,$S17,$U17,$W17,$Y17,$AA17,$AC17,$AE17,$AG17,$AI17,$AK17,$AM17,$AO17),0),"")),"",(IF(AI17&gt;=0,RANK(AI17,($C17,$E17,$G17, $I17,$K17,$M17,$O17,$Q17,$S17,$U17,$W17,$Y17,$AA17,$AC17,$AE17,$AG17,$AI17,$AK17,$AM17,$AO17),0),"")))</f>
        <v/>
      </c>
      <c r="AK17" s="56" t="s">
        <v>25</v>
      </c>
      <c r="AL17" s="57" t="str">
        <f>IF(ISERROR(IF(AK17&gt;=0,RANK(AK17,($C17,$E17,$G17,$I17,$K17,$M17,$O17,$Q17,$S17,$U17,$W17,$Y17,$AA17,$AC17,$AE17,$AG17,$AI17,$AK17,$AM17,$AO17),0),"")),"",(IF(AK17&gt;=0,RANK(AK17,($C17,$E17,$G17, $I17,$K17,$M17,$O17,$Q17,$S17,$U17,$W17,$Y17,$AA17,$AC17,$AE17,$AG17,$AI17,$AK17,$AM17,$AO17),0),"")))</f>
        <v/>
      </c>
      <c r="AM17" s="56" t="s">
        <v>25</v>
      </c>
      <c r="AN17" s="57" t="str">
        <f>IF(ISERROR(IF(AM17&gt;=0,RANK(AM17,($C17,$E17,$G17,$I17,$K17,$M17,$O17,$Q17,$S17,$U17,$W17,$Y17,$AA17,$AC17,$AE17,$AG17,$AI17,$AK17,$AM17,$AO17),0),"")),"",(IF(AM17&gt;=0,RANK(AM17,($C17,$E17,$G17, $I17,$K17,$M17,$O17,$Q17,$S17,$U17,$W17,$Y17,$AA17,$AC17,$AE17,$AG17,$AI17,$AK17,$AM17,$AO17),0),"")))</f>
        <v/>
      </c>
      <c r="AO17" s="56" t="s">
        <v>25</v>
      </c>
      <c r="AP17" s="57" t="str">
        <f>IF(ISERROR(IF(AO17&gt;=0,RANK(AO17,($C17,$E17,$G17,$I17,$K17,$M17,$O17,$Q17,$S17,$U17,$W17,$Y17,$AA17,$AC17,$AE17,$AG17,$AI17,$AK17,$AM17,$AO17),0),"")),"",(IF(AO17&gt;=0,RANK(AO17,($C17,$E17,$G17, $I17,$K17,$M17,$O17,$Q17,$S17,$U17,$W17,$Y17,$AA17,$AC17,$AE17,$AG17,$AI17,$AK17,$AM17,$AO17),0),"")))</f>
        <v/>
      </c>
      <c r="AQ17" s="94"/>
    </row>
    <row r="18" spans="1:43" s="46" customFormat="1" ht="24.95" customHeight="1" x14ac:dyDescent="0.2">
      <c r="A18" s="47" t="s">
        <v>35</v>
      </c>
      <c r="B18" s="32"/>
      <c r="C18" s="56" t="s">
        <v>25</v>
      </c>
      <c r="D18" s="57" t="str">
        <f>IF(ISERROR(IF(C18&gt;=0,RANK(C18,($C18,$E18,$G18,$I18,$K18,$M18,$O18,$Q18,$S18,$U18,$W18,$Y18,$AA18,$AC18,$AE18,$AG18,$AI18,$AK18,$AM18,$AO18),0),"")),"",(IF(C18&gt;=0,RANK(C18,($C18,$E18,$G18, $I18,$K18,$M18,$O18,$Q18,$S18,$U18,$W18,$Y18,$AA18,$AC18,$AE18,$AG18,$AI18,$AK18,$AM18,$AO18),0),"")))</f>
        <v/>
      </c>
      <c r="E18" s="56" t="s">
        <v>25</v>
      </c>
      <c r="F18" s="57" t="str">
        <f>IF(ISERROR(IF(E18&gt;=0,RANK(E18,($C18,$E18,$G18,$I18,$K18,$M18,$O18,$Q18,$S18,$U18,$W18,$Y18,$AA18,$AC18,$AE18,$AG18,$AI18,$AK18,$AM18,$AO18),0),"")),"",(IF(E18&gt;=0,RANK(E18,($C18,$E18,$G18, $I18,$K18,$M18,$O18,$Q18,$S18,$U18,$W18,$Y18,$AA18,$AC18,$AE18,$AG18,$AI18,$AK18,$AM18,$AO18),0),"")))</f>
        <v/>
      </c>
      <c r="G18" s="56" t="s">
        <v>25</v>
      </c>
      <c r="H18" s="57" t="str">
        <f>IF(ISERROR(IF(G18&gt;=0,RANK(G18,($C18,$E18,$G18,$I18,$K18,$M18,$O18,$Q18,$S18,$U18,$W18,$Y18,$AA18,$AC18,$AE18,$AG18,$AI18,$AK18,$AM18,$AO18),0),"")),"",(IF(G18&gt;=0,RANK(G18,($C18,$E18,$G18, $I18,$K18,$M18,$O18,$Q18,$S18,$U18,$W18,$Y18,$AA18,$AC18,$AE18,$AG18,$AI18,$AK18,$AM18,$AO18),0),"")))</f>
        <v/>
      </c>
      <c r="I18" s="56" t="s">
        <v>25</v>
      </c>
      <c r="J18" s="57" t="str">
        <f>IF(ISERROR(IF(I18&gt;=0,RANK(I18,($C18,$E18,$G18,$I18,$K18,$M18,$O18,$Q18,$S18,$U18,$W18,$Y18,$AA18,$AC18,$AE18,$AG18,$AI18,$AK18,$AM18,$AO18),0),"")),"",(IF(I18&gt;=0,RANK(I18,($C18,$E18,$G18, $I18,$K18,$M18,$O18,$Q18,$S18,$U18,$W18,$Y18,$AA18,$AC18,$AE18,$AG18,$AI18,$AK18,$AM18,$AO18),0),"")))</f>
        <v/>
      </c>
      <c r="K18" s="56" t="s">
        <v>25</v>
      </c>
      <c r="L18" s="57" t="str">
        <f>IF(ISERROR(IF(K18&gt;=0,RANK(K18,($C18,$E18,$G18,$I18,$K18,$M18,$O18,$Q18,$S18,$U18,$W18,$Y18,$AA18,$AC18,$AE18,$AG18,$AI18,$AK18,$AM18,$AO18),0),"")),"",(IF(K18&gt;=0,RANK(K18,($C18,$E18,$G18, $I18,$K18,$M18,$O18,$Q18,$S18,$U18,$W18,$Y18,$AA18,$AC18,$AE18,$AG18,$AI18,$AK18,$AM18,$AO18),0),"")))</f>
        <v/>
      </c>
      <c r="M18" s="56" t="s">
        <v>25</v>
      </c>
      <c r="N18" s="57" t="str">
        <f>IF(ISERROR(IF(M18&gt;=0,RANK(M18,($C18,$E18,$G18,$I18,$K18,$M18,$O18,$Q18,$S18,$U18,$W18,$Y18,$AA18,$AC18,$AE18,$AG18,$AI18,$AK18,$AM18,$AO18),0),"")),"",(IF(M18&gt;=0,RANK(M18,($C18,$E18,$G18, $I18,$K18,$M18,$O18,$Q18,$S18,$U18,$W18,$Y18,$AA18,$AC18,$AE18,$AG18,$AI18,$AK18,$AM18,$AO18),0),"")))</f>
        <v/>
      </c>
      <c r="O18" s="56" t="s">
        <v>25</v>
      </c>
      <c r="P18" s="57" t="str">
        <f>IF(ISERROR(IF(O18&gt;=0,RANK(O18,($C18,$E18,$G18,$I18,$K18,$M18,$O18,$Q18,$S18,$U18,$W18,$Y18,$AA18,$AC18,$AE18,$AG18,$AI18,$AK18,$AM18,$AO18),0),"")),"",(IF(O18&gt;=0,RANK(O18,($C18,$E18,$G18, $I18,$K18,$M18,$O18,$Q18,$S18,$U18,$W18,$Y18,$AA18,$AC18,$AE18,$AG18,$AI18,$AK18,$AM18,$AO18),0),"")))</f>
        <v/>
      </c>
      <c r="Q18" s="56" t="s">
        <v>25</v>
      </c>
      <c r="R18" s="57" t="str">
        <f>IF(ISERROR(IF(Q18&gt;=0,RANK(Q18,($C18,$E18,$G18,$I18,$K18,$M18,$O18,$Q18,$S18,$U18,$W18,$Y18,$AA18,$AC18,$AE18,$AG18,$AI18,$AK18,$AM18,$AO18),0),"")),"",(IF(Q18&gt;=0,RANK(Q18,($C18,$E18,$G18, $I18,$K18,$M18,$O18,$Q18,$S18,$U18,$W18,$Y18,$AA18,$AC18,$AE18,$AG18,$AI18,$AK18,$AM18,$AO18),0),"")))</f>
        <v/>
      </c>
      <c r="S18" s="56" t="s">
        <v>25</v>
      </c>
      <c r="T18" s="57" t="str">
        <f>IF(ISERROR(IF(S18&gt;=0,RANK(S18,($C18,$E18,$G18,$I18,$K18,$M18,$O18,$Q18,$S18,$U18,$W18,$Y18,$AA18,$AC18,$AE18,$AG18,$AI18,$AK18,$AM18,$AO18),0),"")),"",(IF(S18&gt;=0,RANK(S18,($C18,$E18,$G18, $I18,$K18,$M18,$O18,$Q18,$S18,$U18,$W18,$Y18,$AA18,$AC18,$AE18,$AG18,$AI18,$AK18,$AM18,$AO18),0),"")))</f>
        <v/>
      </c>
      <c r="U18" s="56" t="s">
        <v>25</v>
      </c>
      <c r="V18" s="57" t="str">
        <f>IF(ISERROR(IF(U18&gt;=0,RANK(U18,($C18,$E18,$G18,$I18,$K18,$M18,$O18,$Q18,$S18,$U18,$W18,$Y18,$AA18,$AC18,$AE18,$AG18,$AI18,$AK18,$AM18,$AO18),0),"")),"",(IF(U18&gt;=0,RANK(U18,($C18,$E18,$G18, $I18,$K18,$M18,$O18,$Q18,$S18,$U18,$W18,$Y18,$AA18,$AC18,$AE18,$AG18,$AI18,$AK18,$AM18,$AO18),0),"")))</f>
        <v/>
      </c>
      <c r="W18" s="56" t="s">
        <v>25</v>
      </c>
      <c r="X18" s="57" t="str">
        <f>IF(ISERROR(IF(W18&gt;=0,RANK(W18,($C18,$E18,$G18,$I18,$K18,$M18,$O18,$Q18,$S18,$U18,$W18,$Y18,$AA18,$AC18,$AE18,$AG18,$AI18,$AK18,$AM18,$AO18),0),"")),"",(IF(W18&gt;=0,RANK(W18,($C18,$E18,$G18, $I18,$K18,$M18,$O18,$Q18,$S18,$U18,$W18,$Y18,$AA18,$AC18,$AE18,$AG18,$AI18,$AK18,$AM18,$AO18),0),"")))</f>
        <v/>
      </c>
      <c r="Y18" s="56" t="s">
        <v>25</v>
      </c>
      <c r="Z18" s="57" t="str">
        <f>IF(ISERROR(IF(Y18&gt;=0,RANK(Y18,($C18,$E18,$G18,$I18,$K18,$M18,$O18,$Q18,$S18,$U18,$W18,$Y18,$AA18,$AC18,$AE18,$AG18,$AI18,$AK18,$AM18,$AO18),0),"")),"",(IF(Y18&gt;=0,RANK(Y18,($C18,$E18,$G18, $I18,$K18,$M18,$O18,$Q18,$S18,$U18,$W18,$Y18,$AA18,$AC18,$AE18,$AG18,$AI18,$AK18,$AM18,$AO18),0),"")))</f>
        <v/>
      </c>
      <c r="AA18" s="56" t="s">
        <v>25</v>
      </c>
      <c r="AB18" s="57" t="str">
        <f>IF(ISERROR(IF(AA18&gt;=0,RANK(AA18,($C18,$E18,$G18,$I18,$K18,$M18,$O18,$Q18,$S18,$U18,$W18,$Y18,$AA18,$AC18,$AE18,$AG18,$AI18,$AK18,$AM18,$AO18),0),"")),"",(IF(AA18&gt;=0,RANK(AA18,($C18,$E18,$G18, $I18,$K18,$M18,$O18,$Q18,$S18,$U18,$W18,$Y18,$AA18,$AC18,$AE18,$AG18,$AI18,$AK18,$AM18,$AO18),0),"")))</f>
        <v/>
      </c>
      <c r="AC18" s="56" t="s">
        <v>25</v>
      </c>
      <c r="AD18" s="57" t="str">
        <f>IF(ISERROR(IF(AC18&gt;=0,RANK(AC18,($C18,$E18,$G18,$I18,$K18,$M18,$O18,$Q18,$S18,$U18,$W18,$Y18,$AA18,$AC18,$AE18,$AG18,$AI18,$AK18,$AM18,$AO18),0),"")),"",(IF(AC18&gt;=0,RANK(AC18,($C18,$E18,$G18, $I18,$K18,$M18,$O18,$Q18,$S18,$U18,$W18,$Y18,$AA18,$AC18,$AE18,$AG18,$AI18,$AK18,$AM18,$AO18),0),"")))</f>
        <v/>
      </c>
      <c r="AE18" s="56" t="s">
        <v>25</v>
      </c>
      <c r="AF18" s="57" t="str">
        <f>IF(ISERROR(IF(AE18&gt;=0,RANK(AE18,($C18,$E18,$G18,$I18,$K18,$M18,$O18,$Q18,$S18,$U18,$W18,$Y18,$AA18,$AC18,$AE18,$AG18,$AI18,$AK18,$AM18,$AO18),0),"")),"",(IF(AE18&gt;=0,RANK(AE18,($C18,$E18,$G18, $I18,$K18,$M18,$O18,$Q18,$S18,$U18,$W18,$Y18,$AA18,$AC18,$AE18,$AG18,$AI18,$AK18,$AM18,$AO18),0),"")))</f>
        <v/>
      </c>
      <c r="AG18" s="56" t="s">
        <v>25</v>
      </c>
      <c r="AH18" s="57" t="str">
        <f>IF(ISERROR(IF(AG18&gt;=0,RANK(AG18,($C18,$E18,$G18,$I18,$K18,$M18,$O18,$Q18,$S18,$U18,$W18,$Y18,$AA18,$AC18,$AE18,$AG18,$AI18,$AK18,$AM18,$AO18),0),"")),"",(IF(AG18&gt;=0,RANK(AG18,($C18,$E18,$G18, $I18,$K18,$M18,$O18,$Q18,$S18,$U18,$W18,$Y18,$AA18,$AC18,$AE18,$AG18,$AI18,$AK18,$AM18,$AO18),0),"")))</f>
        <v/>
      </c>
      <c r="AI18" s="56" t="s">
        <v>25</v>
      </c>
      <c r="AJ18" s="57" t="str">
        <f>IF(ISERROR(IF(AI18&gt;=0,RANK(AI18,($C18,$E18,$G18,$I18,$K18,$M18,$O18,$Q18,$S18,$U18,$W18,$Y18,$AA18,$AC18,$AE18,$AG18,$AI18,$AK18,$AM18,$AO18),0),"")),"",(IF(AI18&gt;=0,RANK(AI18,($C18,$E18,$G18, $I18,$K18,$M18,$O18,$Q18,$S18,$U18,$W18,$Y18,$AA18,$AC18,$AE18,$AG18,$AI18,$AK18,$AM18,$AO18),0),"")))</f>
        <v/>
      </c>
      <c r="AK18" s="56" t="s">
        <v>25</v>
      </c>
      <c r="AL18" s="57" t="str">
        <f>IF(ISERROR(IF(AK18&gt;=0,RANK(AK18,($C18,$E18,$G18,$I18,$K18,$M18,$O18,$Q18,$S18,$U18,$W18,$Y18,$AA18,$AC18,$AE18,$AG18,$AI18,$AK18,$AM18,$AO18),0),"")),"",(IF(AK18&gt;=0,RANK(AK18,($C18,$E18,$G18, $I18,$K18,$M18,$O18,$Q18,$S18,$U18,$W18,$Y18,$AA18,$AC18,$AE18,$AG18,$AI18,$AK18,$AM18,$AO18),0),"")))</f>
        <v/>
      </c>
      <c r="AM18" s="56" t="s">
        <v>25</v>
      </c>
      <c r="AN18" s="57" t="str">
        <f>IF(ISERROR(IF(AM18&gt;=0,RANK(AM18,($C18,$E18,$G18,$I18,$K18,$M18,$O18,$Q18,$S18,$U18,$W18,$Y18,$AA18,$AC18,$AE18,$AG18,$AI18,$AK18,$AM18,$AO18),0),"")),"",(IF(AM18&gt;=0,RANK(AM18,($C18,$E18,$G18, $I18,$K18,$M18,$O18,$Q18,$S18,$U18,$W18,$Y18,$AA18,$AC18,$AE18,$AG18,$AI18,$AK18,$AM18,$AO18),0),"")))</f>
        <v/>
      </c>
      <c r="AO18" s="56" t="s">
        <v>25</v>
      </c>
      <c r="AP18" s="57" t="str">
        <f>IF(ISERROR(IF(AO18&gt;=0,RANK(AO18,($C18,$E18,$G18,$I18,$K18,$M18,$O18,$Q18,$S18,$U18,$W18,$Y18,$AA18,$AC18,$AE18,$AG18,$AI18,$AK18,$AM18,$AO18),0),"")),"",(IF(AO18&gt;=0,RANK(AO18,($C18,$E18,$G18, $I18,$K18,$M18,$O18,$Q18,$S18,$U18,$W18,$Y18,$AA18,$AC18,$AE18,$AG18,$AI18,$AK18,$AM18,$AO18),0),"")))</f>
        <v/>
      </c>
      <c r="AQ18" s="94"/>
    </row>
    <row r="19" spans="1:43" s="46" customFormat="1" ht="24.95" customHeight="1" thickBot="1" x14ac:dyDescent="0.25">
      <c r="A19" s="109" t="s">
        <v>36</v>
      </c>
      <c r="B19" s="32"/>
      <c r="C19" s="86" t="s">
        <v>25</v>
      </c>
      <c r="D19" s="57" t="str">
        <f>IF(ISERROR(IF(C19&gt;=0,RANK(C19,($C19,$E19,$G19,$I19,$K19,$M19,$O19,$Q19,$S19,$U19,$W19,$Y19,$AA19,$AC19,$AE19,$AG19,$AI19,$AK19,$AM19,$AO19),0),"")),"",(IF(C19&gt;=0,RANK(C19,($C19,$E19,$G19, $I19,$K19,$M19,$O19,$Q19,$S19,$U19,$W19,$Y19,$AA19,$AC19,$AE19,$AG19,$AI19,$AK19,$AM19,$AO19),0),"")))</f>
        <v/>
      </c>
      <c r="E19" s="56" t="s">
        <v>25</v>
      </c>
      <c r="F19" s="57" t="str">
        <f>IF(ISERROR(IF(E19&gt;=0,RANK(E19,($C19,$E19,$G19,$I19,$K19,$M19,$O19,$Q19,$S19,$U19,$W19,$Y19,$AA19,$AC19,$AE19,$AG19,$AI19,$AK19,$AM19,$AO19),0),"")),"",(IF(E19&gt;=0,RANK(E19,($C19,$E19,$G19, $I19,$K19,$M19,$O19,$Q19,$S19,$U19,$W19,$Y19,$AA19,$AC19,$AE19,$AG19,$AI19,$AK19,$AM19,$AO19),0),"")))</f>
        <v/>
      </c>
      <c r="G19" s="56" t="s">
        <v>25</v>
      </c>
      <c r="H19" s="57" t="str">
        <f>IF(ISERROR(IF(G19&gt;=0,RANK(G19,($C19,$E19,$G19,$I19,$K19,$M19,$O19,$Q19,$S19,$U19,$W19,$Y19,$AA19,$AC19,$AE19,$AG19,$AI19,$AK19,$AM19,$AO19),0),"")),"",(IF(G19&gt;=0,RANK(G19,($C19,$E19,$G19, $I19,$K19,$M19,$O19,$Q19,$S19,$U19,$W19,$Y19,$AA19,$AC19,$AE19,$AG19,$AI19,$AK19,$AM19,$AO19),0),"")))</f>
        <v/>
      </c>
      <c r="I19" s="56" t="s">
        <v>25</v>
      </c>
      <c r="J19" s="57" t="str">
        <f>IF(ISERROR(IF(I19&gt;=0,RANK(I19,($C19,$E19,$G19,$I19,$K19,$M19,$O19,$Q19,$S19,$U19,$W19,$Y19,$AA19,$AC19,$AE19,$AG19,$AI19,$AK19,$AM19,$AO19),0),"")),"",(IF(I19&gt;=0,RANK(I19,($C19,$E19,$G19, $I19,$K19,$M19,$O19,$Q19,$S19,$U19,$W19,$Y19,$AA19,$AC19,$AE19,$AG19,$AI19,$AK19,$AM19,$AO19),0),"")))</f>
        <v/>
      </c>
      <c r="K19" s="56" t="s">
        <v>25</v>
      </c>
      <c r="L19" s="57" t="str">
        <f>IF(ISERROR(IF(K19&gt;=0,RANK(K19,($C19,$E19,$G19,$I19,$K19,$M19,$O19,$Q19,$S19,$U19,$W19,$Y19,$AA19,$AC19,$AE19,$AG19,$AI19,$AK19,$AM19,$AO19),0),"")),"",(IF(K19&gt;=0,RANK(K19,($C19,$E19,$G19, $I19,$K19,$M19,$O19,$Q19,$S19,$U19,$W19,$Y19,$AA19,$AC19,$AE19,$AG19,$AI19,$AK19,$AM19,$AO19),0),"")))</f>
        <v/>
      </c>
      <c r="M19" s="56" t="s">
        <v>25</v>
      </c>
      <c r="N19" s="57" t="str">
        <f>IF(ISERROR(IF(M19&gt;=0,RANK(M19,($C19,$E19,$G19,$I19,$K19,$M19,$O19,$Q19,$S19,$U19,$W19,$Y19,$AA19,$AC19,$AE19,$AG19,$AI19,$AK19,$AM19,$AO19),0),"")),"",(IF(M19&gt;=0,RANK(M19,($C19,$E19,$G19, $I19,$K19,$M19,$O19,$Q19,$S19,$U19,$W19,$Y19,$AA19,$AC19,$AE19,$AG19,$AI19,$AK19,$AM19,$AO19),0),"")))</f>
        <v/>
      </c>
      <c r="O19" s="56" t="s">
        <v>25</v>
      </c>
      <c r="P19" s="57" t="str">
        <f>IF(ISERROR(IF(O19&gt;=0,RANK(O19,($C19,$E19,$G19,$I19,$K19,$M19,$O19,$Q19,$S19,$U19,$W19,$Y19,$AA19,$AC19,$AE19,$AG19,$AI19,$AK19,$AM19,$AO19),0),"")),"",(IF(O19&gt;=0,RANK(O19,($C19,$E19,$G19, $I19,$K19,$M19,$O19,$Q19,$S19,$U19,$W19,$Y19,$AA19,$AC19,$AE19,$AG19,$AI19,$AK19,$AM19,$AO19),0),"")))</f>
        <v/>
      </c>
      <c r="Q19" s="56" t="s">
        <v>25</v>
      </c>
      <c r="R19" s="57" t="str">
        <f>IF(ISERROR(IF(Q19&gt;=0,RANK(Q19,($C19,$E19,$G19,$I19,$K19,$M19,$O19,$Q19,$S19,$U19,$W19,$Y19,$AA19,$AC19,$AE19,$AG19,$AI19,$AK19,$AM19,$AO19),0),"")),"",(IF(Q19&gt;=0,RANK(Q19,($C19,$E19,$G19, $I19,$K19,$M19,$O19,$Q19,$S19,$U19,$W19,$Y19,$AA19,$AC19,$AE19,$AG19,$AI19,$AK19,$AM19,$AO19),0),"")))</f>
        <v/>
      </c>
      <c r="S19" s="56" t="s">
        <v>25</v>
      </c>
      <c r="T19" s="57" t="str">
        <f>IF(ISERROR(IF(S19&gt;=0,RANK(S19,($C19,$E19,$G19,$I19,$K19,$M19,$O19,$Q19,$S19,$U19,$W19,$Y19,$AA19,$AC19,$AE19,$AG19,$AI19,$AK19,$AM19,$AO19),0),"")),"",(IF(S19&gt;=0,RANK(S19,($C19,$E19,$G19, $I19,$K19,$M19,$O19,$Q19,$S19,$U19,$W19,$Y19,$AA19,$AC19,$AE19,$AG19,$AI19,$AK19,$AM19,$AO19),0),"")))</f>
        <v/>
      </c>
      <c r="U19" s="56" t="s">
        <v>25</v>
      </c>
      <c r="V19" s="57" t="str">
        <f>IF(ISERROR(IF(U19&gt;=0,RANK(U19,($C19,$E19,$G19,$I19,$K19,$M19,$O19,$Q19,$S19,$U19,$W19,$Y19,$AA19,$AC19,$AE19,$AG19,$AI19,$AK19,$AM19,$AO19),0),"")),"",(IF(U19&gt;=0,RANK(U19,($C19,$E19,$G19, $I19,$K19,$M19,$O19,$Q19,$S19,$U19,$W19,$Y19,$AA19,$AC19,$AE19,$AG19,$AI19,$AK19,$AM19,$AO19),0),"")))</f>
        <v/>
      </c>
      <c r="W19" s="56" t="s">
        <v>25</v>
      </c>
      <c r="X19" s="57" t="str">
        <f>IF(ISERROR(IF(W19&gt;=0,RANK(W19,($C19,$E19,$G19,$I19,$K19,$M19,$O19,$Q19,$S19,$U19,$W19,$Y19,$AA19,$AC19,$AE19,$AG19,$AI19,$AK19,$AM19,$AO19),0),"")),"",(IF(W19&gt;=0,RANK(W19,($C19,$E19,$G19, $I19,$K19,$M19,$O19,$Q19,$S19,$U19,$W19,$Y19,$AA19,$AC19,$AE19,$AG19,$AI19,$AK19,$AM19,$AO19),0),"")))</f>
        <v/>
      </c>
      <c r="Y19" s="56" t="s">
        <v>25</v>
      </c>
      <c r="Z19" s="57" t="str">
        <f>IF(ISERROR(IF(Y19&gt;=0,RANK(Y19,($C19,$E19,$G19,$I19,$K19,$M19,$O19,$Q19,$S19,$U19,$W19,$Y19,$AA19,$AC19,$AE19,$AG19,$AI19,$AK19,$AM19,$AO19),0),"")),"",(IF(Y19&gt;=0,RANK(Y19,($C19,$E19,$G19, $I19,$K19,$M19,$O19,$Q19,$S19,$U19,$W19,$Y19,$AA19,$AC19,$AE19,$AG19,$AI19,$AK19,$AM19,$AO19),0),"")))</f>
        <v/>
      </c>
      <c r="AA19" s="56" t="s">
        <v>25</v>
      </c>
      <c r="AB19" s="57" t="str">
        <f>IF(ISERROR(IF(AA19&gt;=0,RANK(AA19,($C19,$E19,$G19,$I19,$K19,$M19,$O19,$Q19,$S19,$U19,$W19,$Y19,$AA19,$AC19,$AE19,$AG19,$AI19,$AK19,$AM19,$AO19),0),"")),"",(IF(AA19&gt;=0,RANK(AA19,($C19,$E19,$G19, $I19,$K19,$M19,$O19,$Q19,$S19,$U19,$W19,$Y19,$AA19,$AC19,$AE19,$AG19,$AI19,$AK19,$AM19,$AO19),0),"")))</f>
        <v/>
      </c>
      <c r="AC19" s="56" t="s">
        <v>25</v>
      </c>
      <c r="AD19" s="57" t="str">
        <f>IF(ISERROR(IF(AC19&gt;=0,RANK(AC19,($C19,$E19,$G19,$I19,$K19,$M19,$O19,$Q19,$S19,$U19,$W19,$Y19,$AA19,$AC19,$AE19,$AG19,$AI19,$AK19,$AM19,$AO19),0),"")),"",(IF(AC19&gt;=0,RANK(AC19,($C19,$E19,$G19, $I19,$K19,$M19,$O19,$Q19,$S19,$U19,$W19,$Y19,$AA19,$AC19,$AE19,$AG19,$AI19,$AK19,$AM19,$AO19),0),"")))</f>
        <v/>
      </c>
      <c r="AE19" s="56" t="s">
        <v>25</v>
      </c>
      <c r="AF19" s="57" t="str">
        <f>IF(ISERROR(IF(AE19&gt;=0,RANK(AE19,($C19,$E19,$G19,$I19,$K19,$M19,$O19,$Q19,$S19,$U19,$W19,$Y19,$AA19,$AC19,$AE19,$AG19,$AI19,$AK19,$AM19,$AO19),0),"")),"",(IF(AE19&gt;=0,RANK(AE19,($C19,$E19,$G19, $I19,$K19,$M19,$O19,$Q19,$S19,$U19,$W19,$Y19,$AA19,$AC19,$AE19,$AG19,$AI19,$AK19,$AM19,$AO19),0),"")))</f>
        <v/>
      </c>
      <c r="AG19" s="56" t="s">
        <v>25</v>
      </c>
      <c r="AH19" s="57" t="str">
        <f>IF(ISERROR(IF(AG19&gt;=0,RANK(AG19,($C19,$E19,$G19,$I19,$K19,$M19,$O19,$Q19,$S19,$U19,$W19,$Y19,$AA19,$AC19,$AE19,$AG19,$AI19,$AK19,$AM19,$AO19),0),"")),"",(IF(AG19&gt;=0,RANK(AG19,($C19,$E19,$G19, $I19,$K19,$M19,$O19,$Q19,$S19,$U19,$W19,$Y19,$AA19,$AC19,$AE19,$AG19,$AI19,$AK19,$AM19,$AO19),0),"")))</f>
        <v/>
      </c>
      <c r="AI19" s="56" t="s">
        <v>25</v>
      </c>
      <c r="AJ19" s="57" t="str">
        <f>IF(ISERROR(IF(AI19&gt;=0,RANK(AI19,($C19,$E19,$G19,$I19,$K19,$M19,$O19,$Q19,$S19,$U19,$W19,$Y19,$AA19,$AC19,$AE19,$AG19,$AI19,$AK19,$AM19,$AO19),0),"")),"",(IF(AI19&gt;=0,RANK(AI19,($C19,$E19,$G19, $I19,$K19,$M19,$O19,$Q19,$S19,$U19,$W19,$Y19,$AA19,$AC19,$AE19,$AG19,$AI19,$AK19,$AM19,$AO19),0),"")))</f>
        <v/>
      </c>
      <c r="AK19" s="56" t="s">
        <v>25</v>
      </c>
      <c r="AL19" s="57" t="str">
        <f>IF(ISERROR(IF(AK19&gt;=0,RANK(AK19,($C19,$E19,$G19,$I19,$K19,$M19,$O19,$Q19,$S19,$U19,$W19,$Y19,$AA19,$AC19,$AE19,$AG19,$AI19,$AK19,$AM19,$AO19),0),"")),"",(IF(AK19&gt;=0,RANK(AK19,($C19,$E19,$G19, $I19,$K19,$M19,$O19,$Q19,$S19,$U19,$W19,$Y19,$AA19,$AC19,$AE19,$AG19,$AI19,$AK19,$AM19,$AO19),0),"")))</f>
        <v/>
      </c>
      <c r="AM19" s="56" t="s">
        <v>25</v>
      </c>
      <c r="AN19" s="57" t="str">
        <f>IF(ISERROR(IF(AM19&gt;=0,RANK(AM19,($C19,$E19,$G19,$I19,$K19,$M19,$O19,$Q19,$S19,$U19,$W19,$Y19,$AA19,$AC19,$AE19,$AG19,$AI19,$AK19,$AM19,$AO19),0),"")),"",(IF(AM19&gt;=0,RANK(AM19,($C19,$E19,$G19, $I19,$K19,$M19,$O19,$Q19,$S19,$U19,$W19,$Y19,$AA19,$AC19,$AE19,$AG19,$AI19,$AK19,$AM19,$AO19),0),"")))</f>
        <v/>
      </c>
      <c r="AO19" s="56" t="s">
        <v>25</v>
      </c>
      <c r="AP19" s="57" t="str">
        <f>IF(ISERROR(IF(AO19&gt;=0,RANK(AO19,($C19,$E19,$G19,$I19,$K19,$M19,$O19,$Q19,$S19,$U19,$W19,$Y19,$AA19,$AC19,$AE19,$AG19,$AI19,$AK19,$AM19,$AO19),0),"")),"",(IF(AO19&gt;=0,RANK(AO19,($C19,$E19,$G19, $I19,$K19,$M19,$O19,$Q19,$S19,$U19,$W19,$Y19,$AA19,$AC19,$AE19,$AG19,$AI19,$AK19,$AM19,$AO19),0),"")))</f>
        <v/>
      </c>
      <c r="AQ19" s="94"/>
    </row>
    <row r="20" spans="1:43" s="46" customFormat="1" ht="20.100000000000001" hidden="1" customHeight="1" thickBot="1" x14ac:dyDescent="0.25">
      <c r="A20" s="41"/>
      <c r="B20" s="32"/>
      <c r="C20" s="140" t="str">
        <f>IF(ISERROR(AVERAGE(D10:D19)),"",AVERAGE(D10:D19))</f>
        <v/>
      </c>
      <c r="D20" s="140"/>
      <c r="E20" s="140" t="str">
        <f>IF(ISERROR(AVERAGE(F10:F19)),"",AVERAGE(F10:F19))</f>
        <v/>
      </c>
      <c r="F20" s="140"/>
      <c r="G20" s="140" t="str">
        <f>IF(ISERROR(AVERAGE(H10:H19)),"",AVERAGE(H10:H19))</f>
        <v/>
      </c>
      <c r="H20" s="140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140" t="str">
        <f>IF(ISERROR(AVERAGE(AD10:AD19)),"",AVERAGE(AD10:AD19))</f>
        <v/>
      </c>
      <c r="AD20" s="140"/>
      <c r="AE20" s="140" t="str">
        <f>IF(ISERROR(AVERAGE(AF10:AF19)),"",AVERAGE(AF10:AF19))</f>
        <v/>
      </c>
      <c r="AF20" s="140"/>
      <c r="AG20" s="140" t="str">
        <f>IF(ISERROR(AVERAGE(AH10:AH19)),"",AVERAGE(AH10:AH19))</f>
        <v/>
      </c>
      <c r="AH20" s="140"/>
      <c r="AI20" s="140" t="str">
        <f>IF(ISERROR(AVERAGE(AJ10:AJ19)),"",AVERAGE(AJ10:AJ19))</f>
        <v/>
      </c>
      <c r="AJ20" s="140"/>
      <c r="AK20" s="140" t="str">
        <f>IF(ISERROR(AVERAGE(AL10:AL19)),"",AVERAGE(AL10:AL19))</f>
        <v/>
      </c>
      <c r="AL20" s="140"/>
      <c r="AM20" s="140" t="str">
        <f>IF(ISERROR(AVERAGE(AN10:AN19)),"",AVERAGE(AN10:AN19))</f>
        <v/>
      </c>
      <c r="AN20" s="140"/>
      <c r="AO20" s="140" t="str">
        <f>IF(ISERROR(AVERAGE(AP10:AP19)),"",AVERAGE(AP10:AP19))</f>
        <v/>
      </c>
      <c r="AP20" s="140"/>
      <c r="AQ20" s="94"/>
    </row>
    <row r="21" spans="1:43" s="46" customFormat="1" ht="15" customHeight="1" thickBot="1" x14ac:dyDescent="0.25">
      <c r="A21" s="89"/>
      <c r="B21" s="33"/>
      <c r="C21" s="139" t="str">
        <f>IF(ISERROR(RANK(C20,$C20:$AL20,1)),"",RANK(C20,$C20:$AL20,1))</f>
        <v/>
      </c>
      <c r="D21" s="139"/>
      <c r="E21" s="139" t="str">
        <f>IF(ISERROR(RANK(E20,$C20:$AL20,1)),"",RANK(E20,$C20:$AL20,1))</f>
        <v/>
      </c>
      <c r="F21" s="139"/>
      <c r="G21" s="139" t="str">
        <f>IF(ISERROR(RANK(G20,$C20:$AL20,1)),"",RANK(G20,$C20:$AL20,1))</f>
        <v/>
      </c>
      <c r="H21" s="139"/>
      <c r="I21" s="139" t="str">
        <f>IF(ISERROR(RANK(I20,$C20:$AL20,1)),"",RANK(I20,$C20:$AL20,1))</f>
        <v/>
      </c>
      <c r="J21" s="139"/>
      <c r="K21" s="139" t="str">
        <f>IF(ISERROR(RANK(K20,$C20:$AL20,1)),"",RANK(K20,$C20:$AL20,1))</f>
        <v/>
      </c>
      <c r="L21" s="139"/>
      <c r="M21" s="139" t="str">
        <f>IF(ISERROR(RANK(M20,$C20:$AL20,1)),"",RANK(M20,$C20:$AL20,1))</f>
        <v/>
      </c>
      <c r="N21" s="139"/>
      <c r="O21" s="139" t="str">
        <f>IF(ISERROR(RANK(O20,$C20:$AL20,1)),"",RANK(O20,$C20:$AL20,1))</f>
        <v/>
      </c>
      <c r="P21" s="139"/>
      <c r="Q21" s="139" t="str">
        <f>IF(ISERROR(RANK(Q20,$C20:$AL20,1)),"",RANK(Q20,$C20:$AL20,1))</f>
        <v/>
      </c>
      <c r="R21" s="139"/>
      <c r="S21" s="139" t="str">
        <f>IF(ISERROR(RANK(S20,$C20:$AL20,1)),"",RANK(S20,$C20:$AL20,1))</f>
        <v/>
      </c>
      <c r="T21" s="139"/>
      <c r="U21" s="139" t="str">
        <f>IF(ISERROR(RANK(U20,$C20:$AL20,1)),"",RANK(U20,$C20:$AL20,1))</f>
        <v/>
      </c>
      <c r="V21" s="139"/>
      <c r="W21" s="139" t="str">
        <f>IF(ISERROR(RANK(W20,$C20:$AL20,1)),"",RANK(W20,$C20:$AL20,1))</f>
        <v/>
      </c>
      <c r="X21" s="139"/>
      <c r="Y21" s="139" t="str">
        <f>IF(ISERROR(RANK(Y20,$C20:$AL20,1)),"",RANK(Y20,$C20:$AL20,1))</f>
        <v/>
      </c>
      <c r="Z21" s="139"/>
      <c r="AA21" s="139" t="str">
        <f>IF(ISERROR(RANK(AA20,$C20:$AL20,1)),"",RANK(AA20,$C20:$AL20,1))</f>
        <v/>
      </c>
      <c r="AB21" s="139"/>
      <c r="AC21" s="139" t="str">
        <f>IF(ISERROR(RANK(AC20,$C20:$AL20,1)),"",RANK(AC20,$C20:$AL20,1))</f>
        <v/>
      </c>
      <c r="AD21" s="139"/>
      <c r="AE21" s="139" t="str">
        <f>IF(ISERROR(RANK(AE20,$C20:$AL20,1)),"",RANK(AE20,$C20:$AL20,1))</f>
        <v/>
      </c>
      <c r="AF21" s="139"/>
      <c r="AG21" s="139" t="str">
        <f>IF(ISERROR(RANK(AG20,$C20:$AL20,1)),"",RANK(AG20,$C20:$AL20,1))</f>
        <v/>
      </c>
      <c r="AH21" s="139"/>
      <c r="AI21" s="139" t="str">
        <f>IF(ISERROR(RANK(AI20,$C20:$AL20,1)),"",RANK(AI20,$C20:$AL20,1))</f>
        <v/>
      </c>
      <c r="AJ21" s="139"/>
      <c r="AK21" s="139" t="str">
        <f>IF(ISERROR(RANK(AK20,$C20:$AL20,1)),"",RANK(AK20,$C20:$AL20,1))</f>
        <v/>
      </c>
      <c r="AL21" s="139"/>
      <c r="AM21" s="139" t="str">
        <f>IF(ISERROR(RANK(AM20,$C20:$AL20,1)),"",RANK(AM20,$C20:$AL20,1))</f>
        <v/>
      </c>
      <c r="AN21" s="139"/>
      <c r="AO21" s="139" t="str">
        <f>IF(ISERROR(RANK(AO20,$C20:$AL20,1)),"",RANK(AO20,$C20:$AL20,1))</f>
        <v/>
      </c>
      <c r="AP21" s="139"/>
      <c r="AQ21" s="101"/>
    </row>
    <row r="22" spans="1:43" s="46" customFormat="1" ht="6.75" customHeight="1" x14ac:dyDescent="0.2">
      <c r="A22" s="30"/>
      <c r="B22" s="67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</row>
    <row r="23" spans="1:43" ht="15" customHeight="1" x14ac:dyDescent="0.2">
      <c r="A23" s="67"/>
      <c r="B23" s="68" t="s">
        <v>37</v>
      </c>
      <c r="C23" s="69" t="s">
        <v>25</v>
      </c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1"/>
      <c r="AE23" s="71"/>
      <c r="AF23" s="67"/>
      <c r="AG23" s="67"/>
      <c r="AH23" s="68" t="s">
        <v>38</v>
      </c>
      <c r="AI23" s="134" t="s">
        <v>25</v>
      </c>
      <c r="AJ23" s="134"/>
      <c r="AK23" s="134"/>
      <c r="AL23" s="134"/>
      <c r="AM23" s="134" t="s">
        <v>25</v>
      </c>
      <c r="AN23" s="134"/>
      <c r="AO23" s="134"/>
      <c r="AP23" s="134"/>
    </row>
    <row r="24" spans="1:43" ht="15" customHeight="1" x14ac:dyDescent="0.2">
      <c r="A24" s="67"/>
      <c r="B24" s="68" t="s">
        <v>39</v>
      </c>
      <c r="C24" s="72" t="s">
        <v>25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3"/>
      <c r="AE24" s="71"/>
      <c r="AF24" s="67"/>
      <c r="AG24" s="67"/>
      <c r="AH24" s="68" t="s">
        <v>40</v>
      </c>
      <c r="AI24" s="74" t="s">
        <v>25</v>
      </c>
      <c r="AJ24" s="74"/>
      <c r="AK24" s="74"/>
      <c r="AL24" s="74"/>
      <c r="AM24" s="74" t="s">
        <v>25</v>
      </c>
      <c r="AN24" s="74"/>
      <c r="AO24" s="74"/>
      <c r="AP24" s="74"/>
    </row>
    <row r="25" spans="1:43" ht="15" customHeight="1" x14ac:dyDescent="0.2">
      <c r="A25" s="67"/>
      <c r="B25" s="68" t="s">
        <v>41</v>
      </c>
      <c r="C25" s="75" t="s">
        <v>25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67"/>
      <c r="AE25" s="67"/>
      <c r="AF25" s="77"/>
      <c r="AG25" s="67"/>
      <c r="AH25" s="67"/>
      <c r="AI25" s="67"/>
      <c r="AJ25" s="67"/>
      <c r="AK25" s="67"/>
      <c r="AL25" s="67"/>
      <c r="AM25" s="67"/>
      <c r="AN25" s="67"/>
      <c r="AO25" s="67"/>
      <c r="AP25" s="67"/>
    </row>
    <row r="26" spans="1:43" ht="14.1" customHeight="1" x14ac:dyDescent="0.2">
      <c r="B26" s="12"/>
      <c r="C26" s="67" t="s">
        <v>42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4"/>
      <c r="AH26" s="4"/>
      <c r="AI26" s="4"/>
      <c r="AJ26" s="4"/>
      <c r="AK26" s="4"/>
      <c r="AL26" s="4"/>
      <c r="AM26" s="4"/>
      <c r="AN26" s="4"/>
      <c r="AO26" s="4"/>
      <c r="AP26" s="4"/>
    </row>
    <row r="27" spans="1:43" ht="14.1" customHeight="1" x14ac:dyDescent="0.2">
      <c r="A27" s="17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</row>
    <row r="28" spans="1:43" ht="15.75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1:43" ht="15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43" ht="15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43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</sheetData>
  <protectedRanges>
    <protectedRange sqref="A20 AK10:AK19 AM10:AM19 C19 G10:G19 I10:I19 K10:K19 M10:M19 O10:O19 Q10:Q19 S10:S19 U10:U19 W10:W19 Y10:Y19 AA10:AA19 AC10:AC19 AE10:AE19 AG10:AG19 AI10:AI19 AO10:AO19 E10:E19" name="Range1"/>
    <protectedRange sqref="A10:A17 A19" name="Range1_1"/>
    <protectedRange sqref="C10:C18" name="Range1_2"/>
  </protectedRanges>
  <mergeCells count="74">
    <mergeCell ref="AO6:AP6"/>
    <mergeCell ref="AM9:AN9"/>
    <mergeCell ref="AO9:AP9"/>
    <mergeCell ref="W6:X6"/>
    <mergeCell ref="AA9:AB9"/>
    <mergeCell ref="AM21:AN21"/>
    <mergeCell ref="AO21:AP21"/>
    <mergeCell ref="AI9:AJ9"/>
    <mergeCell ref="Y9:Z9"/>
    <mergeCell ref="O6:P6"/>
    <mergeCell ref="Q6:R6"/>
    <mergeCell ref="O9:P9"/>
    <mergeCell ref="Y6:Z6"/>
    <mergeCell ref="S21:T21"/>
    <mergeCell ref="Q9:R9"/>
    <mergeCell ref="Q21:R21"/>
    <mergeCell ref="AO20:AP20"/>
    <mergeCell ref="AC9:AD9"/>
    <mergeCell ref="AK9:AL9"/>
    <mergeCell ref="W9:X9"/>
    <mergeCell ref="AG9:AH9"/>
    <mergeCell ref="AM23:AP23"/>
    <mergeCell ref="C5:AP5"/>
    <mergeCell ref="U21:V21"/>
    <mergeCell ref="W21:X21"/>
    <mergeCell ref="Y21:Z21"/>
    <mergeCell ref="AA21:AB21"/>
    <mergeCell ref="AM20:AN20"/>
    <mergeCell ref="AE6:AF6"/>
    <mergeCell ref="AI6:AJ6"/>
    <mergeCell ref="AK6:AL6"/>
    <mergeCell ref="AG20:AH20"/>
    <mergeCell ref="AE9:AF9"/>
    <mergeCell ref="S6:T6"/>
    <mergeCell ref="U6:V6"/>
    <mergeCell ref="S9:T9"/>
    <mergeCell ref="U9:V9"/>
    <mergeCell ref="C9:D9"/>
    <mergeCell ref="G20:H20"/>
    <mergeCell ref="K9:L9"/>
    <mergeCell ref="M9:N9"/>
    <mergeCell ref="O21:P21"/>
    <mergeCell ref="E9:F9"/>
    <mergeCell ref="G9:H9"/>
    <mergeCell ref="I9:J9"/>
    <mergeCell ref="C20:D20"/>
    <mergeCell ref="G21:H21"/>
    <mergeCell ref="I21:J21"/>
    <mergeCell ref="K21:L21"/>
    <mergeCell ref="M21:N21"/>
    <mergeCell ref="C21:D21"/>
    <mergeCell ref="E21:F21"/>
    <mergeCell ref="E20:F20"/>
    <mergeCell ref="A1:AM2"/>
    <mergeCell ref="AG6:AH6"/>
    <mergeCell ref="G6:H6"/>
    <mergeCell ref="C6:D6"/>
    <mergeCell ref="E6:F6"/>
    <mergeCell ref="AC6:AD6"/>
    <mergeCell ref="AA6:AB6"/>
    <mergeCell ref="I6:J6"/>
    <mergeCell ref="K6:L6"/>
    <mergeCell ref="M6:N6"/>
    <mergeCell ref="AM6:AN6"/>
    <mergeCell ref="AI23:AL23"/>
    <mergeCell ref="AC20:AD20"/>
    <mergeCell ref="AC21:AD21"/>
    <mergeCell ref="AE21:AF21"/>
    <mergeCell ref="AG21:AH21"/>
    <mergeCell ref="AI21:AJ21"/>
    <mergeCell ref="AK21:AL21"/>
    <mergeCell ref="AK20:AL20"/>
    <mergeCell ref="AI20:AJ20"/>
    <mergeCell ref="AE20:AF20"/>
  </mergeCells>
  <phoneticPr fontId="2" type="noConversion"/>
  <dataValidations count="1">
    <dataValidation type="list" allowBlank="1" showInputMessage="1" showErrorMessage="1" sqref="C9:AP9" xr:uid="{84638EE1-33F5-4CBD-A72C-8C042410441B}">
      <formula1>$AT$10:$AT$11</formula1>
    </dataValidation>
  </dataValidations>
  <printOptions horizontalCentered="1"/>
  <pageMargins left="0" right="0.2" top="0.5" bottom="0.25" header="0.5" footer="0.5"/>
  <pageSetup scale="75" fitToWidth="2" fitToHeight="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47FAF-8235-4780-B59C-153BB228BA6C}">
  <sheetPr>
    <pageSetUpPr fitToPage="1"/>
  </sheetPr>
  <dimension ref="A1:AT52"/>
  <sheetViews>
    <sheetView showGridLines="0" zoomScaleNormal="100" zoomScaleSheetLayoutView="100" workbookViewId="0">
      <selection activeCell="E16" sqref="E16"/>
    </sheetView>
  </sheetViews>
  <sheetFormatPr defaultRowHeight="12.75" x14ac:dyDescent="0.2"/>
  <cols>
    <col min="1" max="1" width="35.85546875" customWidth="1"/>
    <col min="2" max="5" width="5.7109375" customWidth="1"/>
    <col min="6" max="6" width="11.7109375" customWidth="1"/>
    <col min="7" max="7" width="8.7109375" customWidth="1"/>
    <col min="8" max="8" width="19.85546875" customWidth="1"/>
    <col min="9" max="9" width="12.7109375" customWidth="1"/>
  </cols>
  <sheetData>
    <row r="1" spans="1:46" ht="12.75" customHeight="1" x14ac:dyDescent="0.2">
      <c r="A1" s="40"/>
      <c r="B1" s="40"/>
      <c r="C1" s="40"/>
      <c r="D1" s="40"/>
      <c r="E1" s="40"/>
      <c r="F1" s="40"/>
      <c r="G1" s="40"/>
      <c r="H1" s="40"/>
      <c r="I1" s="1"/>
      <c r="J1" s="1"/>
      <c r="K1" s="1"/>
      <c r="L1" s="1"/>
      <c r="M1" s="1"/>
      <c r="N1" s="1"/>
      <c r="O1" s="1"/>
      <c r="P1" s="1"/>
      <c r="Q1" s="1"/>
    </row>
    <row r="2" spans="1:46" ht="12.75" customHeight="1" x14ac:dyDescent="0.25">
      <c r="A2" s="40"/>
      <c r="B2" s="40"/>
      <c r="C2" s="40"/>
      <c r="D2" s="40"/>
      <c r="E2" s="40"/>
      <c r="F2" s="40"/>
      <c r="G2" s="40"/>
      <c r="H2" s="40"/>
      <c r="I2" s="2"/>
      <c r="J2" s="2"/>
      <c r="K2" s="2"/>
      <c r="L2" s="2"/>
      <c r="M2" s="2"/>
      <c r="N2" s="2"/>
      <c r="O2" s="2"/>
      <c r="P2" s="2"/>
      <c r="Q2" s="2"/>
    </row>
    <row r="3" spans="1:46" s="22" customFormat="1" ht="37.5" customHeight="1" x14ac:dyDescent="0.35">
      <c r="A3" s="158" t="s">
        <v>43</v>
      </c>
      <c r="B3" s="158"/>
      <c r="C3" s="158"/>
      <c r="D3" s="158"/>
      <c r="E3" s="158"/>
      <c r="F3" s="158"/>
      <c r="G3" s="158"/>
      <c r="H3" s="158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s="23" customFormat="1" ht="15" customHeight="1" x14ac:dyDescent="0.35">
      <c r="A4" s="42"/>
      <c r="B4" s="42"/>
      <c r="C4" s="42"/>
      <c r="D4" s="42"/>
      <c r="E4" s="42"/>
      <c r="F4" s="42"/>
      <c r="G4" s="42"/>
      <c r="H4" s="42"/>
    </row>
    <row r="5" spans="1:46" s="23" customFormat="1" ht="4.5" customHeight="1" x14ac:dyDescent="0.35">
      <c r="A5" s="45"/>
      <c r="B5" s="45"/>
      <c r="C5" s="45"/>
      <c r="D5" s="45"/>
      <c r="E5" s="45"/>
      <c r="F5" s="45"/>
      <c r="G5" s="45"/>
      <c r="H5" s="45"/>
    </row>
    <row r="6" spans="1:46" ht="15" customHeight="1" x14ac:dyDescent="0.2">
      <c r="A6" s="169" t="str">
        <f>'Eval#1'!AG6</f>
        <v>Name 16</v>
      </c>
      <c r="B6" s="169"/>
      <c r="C6" s="169"/>
      <c r="D6" s="169"/>
      <c r="E6" s="169"/>
      <c r="F6" s="169"/>
      <c r="G6" s="169"/>
      <c r="H6" s="169"/>
      <c r="I6" s="1"/>
      <c r="J6" s="1"/>
      <c r="K6" s="1"/>
      <c r="L6" s="1"/>
      <c r="M6" s="1"/>
      <c r="N6" s="1"/>
      <c r="O6" s="1"/>
      <c r="P6" s="1"/>
      <c r="Q6" s="1"/>
    </row>
    <row r="7" spans="1:46" ht="15" customHeight="1" x14ac:dyDescent="0.2">
      <c r="A7" s="169"/>
      <c r="B7" s="169"/>
      <c r="C7" s="169"/>
      <c r="D7" s="169"/>
      <c r="E7" s="169"/>
      <c r="F7" s="169"/>
      <c r="G7" s="169"/>
      <c r="H7" s="169"/>
      <c r="I7" s="1"/>
      <c r="J7" s="1"/>
      <c r="K7" s="1"/>
      <c r="L7" s="1"/>
      <c r="M7" s="1"/>
      <c r="N7" s="1"/>
      <c r="O7" s="1"/>
      <c r="P7" s="1"/>
      <c r="Q7" s="1"/>
    </row>
    <row r="8" spans="1:46" ht="15" customHeight="1" thickBot="1" x14ac:dyDescent="0.25">
      <c r="A8" s="24"/>
      <c r="B8" s="24"/>
      <c r="C8" s="24"/>
      <c r="D8" s="24"/>
      <c r="E8" s="24"/>
      <c r="F8" s="24"/>
      <c r="G8" s="24"/>
      <c r="H8" s="24"/>
      <c r="I8" s="1"/>
      <c r="J8" s="1"/>
      <c r="K8" s="1"/>
      <c r="L8" s="1"/>
      <c r="M8" s="1"/>
      <c r="N8" s="1"/>
      <c r="O8" s="1"/>
      <c r="P8" s="1"/>
      <c r="Q8" s="1"/>
    </row>
    <row r="9" spans="1:46" ht="12.75" customHeight="1" thickBot="1" x14ac:dyDescent="0.25">
      <c r="A9" s="165"/>
      <c r="B9" s="167"/>
      <c r="C9" s="167"/>
      <c r="D9" s="167"/>
      <c r="E9" s="167"/>
      <c r="F9" s="167"/>
      <c r="G9" s="167"/>
      <c r="H9" s="168"/>
      <c r="I9" s="1"/>
      <c r="J9" s="1"/>
      <c r="K9" s="1"/>
      <c r="L9" s="1"/>
      <c r="M9" s="1"/>
      <c r="N9" s="1"/>
      <c r="O9" s="1"/>
      <c r="P9" s="1"/>
      <c r="Q9" s="1"/>
    </row>
    <row r="10" spans="1:46" ht="12.75" customHeight="1" x14ac:dyDescent="0.2">
      <c r="A10" s="156" t="s">
        <v>44</v>
      </c>
      <c r="B10" s="153" t="s">
        <v>45</v>
      </c>
      <c r="C10" s="154"/>
      <c r="D10" s="154"/>
      <c r="E10" s="155"/>
      <c r="F10" s="149" t="s">
        <v>46</v>
      </c>
      <c r="G10" s="149"/>
      <c r="H10" s="150"/>
    </row>
    <row r="11" spans="1:46" ht="12.75" customHeight="1" thickBot="1" x14ac:dyDescent="0.25">
      <c r="A11" s="157"/>
      <c r="B11" s="117">
        <v>1</v>
      </c>
      <c r="C11" s="117">
        <v>2</v>
      </c>
      <c r="D11" s="117">
        <v>3</v>
      </c>
      <c r="E11" s="117">
        <v>4</v>
      </c>
      <c r="F11" s="151"/>
      <c r="G11" s="151"/>
      <c r="H11" s="152"/>
    </row>
    <row r="12" spans="1:46" ht="12.75" customHeight="1" thickBot="1" x14ac:dyDescent="0.25">
      <c r="A12" s="36"/>
      <c r="B12" s="36"/>
      <c r="C12" s="36"/>
      <c r="D12" s="36"/>
      <c r="E12" s="36"/>
      <c r="F12" s="37"/>
      <c r="G12" s="37"/>
      <c r="H12" s="37"/>
    </row>
    <row r="13" spans="1:46" ht="24.95" customHeight="1" thickBot="1" x14ac:dyDescent="0.25">
      <c r="A13" s="78" t="str">
        <f>'Eval#1'!A10</f>
        <v>Skating - Forward</v>
      </c>
      <c r="B13" s="59" t="str">
        <f>'Eval#1'!AG10</f>
        <v>-</v>
      </c>
      <c r="C13" s="59" t="str">
        <f>'Eval#2'!AG10</f>
        <v>-</v>
      </c>
      <c r="D13" s="59" t="str">
        <f>'Eval#3'!AG10</f>
        <v>-</v>
      </c>
      <c r="E13" s="115" t="str">
        <f>'Eval#4'!AG10</f>
        <v>-</v>
      </c>
      <c r="F13" s="146"/>
      <c r="G13" s="147"/>
      <c r="H13" s="148"/>
    </row>
    <row r="14" spans="1:46" ht="24.95" customHeight="1" thickBot="1" x14ac:dyDescent="0.25">
      <c r="A14" s="78" t="str">
        <f>'Eval#1'!A11</f>
        <v>Skating - Backwards</v>
      </c>
      <c r="B14" s="59" t="str">
        <f>'Eval#1'!AG11</f>
        <v>-</v>
      </c>
      <c r="C14" s="59" t="str">
        <f>'Eval#2'!AG11</f>
        <v>-</v>
      </c>
      <c r="D14" s="59" t="str">
        <f>'Eval#3'!AG11</f>
        <v>-</v>
      </c>
      <c r="E14" s="115" t="str">
        <f>'Eval#4'!AG11</f>
        <v>-</v>
      </c>
      <c r="F14" s="146"/>
      <c r="G14" s="147"/>
      <c r="H14" s="148"/>
    </row>
    <row r="15" spans="1:46" ht="24.95" customHeight="1" thickBot="1" x14ac:dyDescent="0.25">
      <c r="A15" s="78" t="str">
        <f>'Eval#1'!A12</f>
        <v>Pivots / Crossovers / Tight Turns</v>
      </c>
      <c r="B15" s="59" t="str">
        <f>'Eval#1'!AG12</f>
        <v>-</v>
      </c>
      <c r="C15" s="59" t="str">
        <f>'Eval#2'!AG12</f>
        <v>-</v>
      </c>
      <c r="D15" s="59" t="str">
        <f>'Eval#3'!AG12</f>
        <v>-</v>
      </c>
      <c r="E15" s="115" t="str">
        <f>'Eval#4'!AG12</f>
        <v>-</v>
      </c>
      <c r="F15" s="146"/>
      <c r="G15" s="147"/>
      <c r="H15" s="148"/>
    </row>
    <row r="16" spans="1:46" ht="24.95" customHeight="1" thickBot="1" x14ac:dyDescent="0.25">
      <c r="A16" s="78" t="str">
        <f>'Eval#1'!A13</f>
        <v>Quickness / Agility / Lateral Movement</v>
      </c>
      <c r="B16" s="59" t="str">
        <f>'Eval#1'!AG13</f>
        <v>-</v>
      </c>
      <c r="C16" s="59" t="str">
        <f>'Eval#2'!AG13</f>
        <v>-</v>
      </c>
      <c r="D16" s="59" t="str">
        <f>'Eval#3'!AG13</f>
        <v>-</v>
      </c>
      <c r="E16" s="115" t="str">
        <f>'Eval#4'!AG13</f>
        <v>-</v>
      </c>
      <c r="F16" s="146"/>
      <c r="G16" s="147"/>
      <c r="H16" s="148"/>
    </row>
    <row r="17" spans="1:8" ht="24.95" customHeight="1" thickBot="1" x14ac:dyDescent="0.25">
      <c r="A17" s="78" t="str">
        <f>'Eval#1'!A14</f>
        <v>Stickhandling / Puck Control</v>
      </c>
      <c r="B17" s="59" t="str">
        <f>'Eval#1'!AG14</f>
        <v>-</v>
      </c>
      <c r="C17" s="59" t="str">
        <f>'Eval#2'!AG14</f>
        <v>-</v>
      </c>
      <c r="D17" s="59" t="str">
        <f>'Eval#3'!AG14</f>
        <v>-</v>
      </c>
      <c r="E17" s="115" t="str">
        <f>'Eval#4'!AG14</f>
        <v>-</v>
      </c>
      <c r="F17" s="146"/>
      <c r="G17" s="147"/>
      <c r="H17" s="148"/>
    </row>
    <row r="18" spans="1:8" ht="24.95" customHeight="1" thickBot="1" x14ac:dyDescent="0.25">
      <c r="A18" s="78" t="str">
        <f>'Eval#1'!A15</f>
        <v>Passing / Receiving</v>
      </c>
      <c r="B18" s="59" t="str">
        <f>'Eval#1'!AG15</f>
        <v>-</v>
      </c>
      <c r="C18" s="59" t="str">
        <f>'Eval#2'!AG15</f>
        <v>-</v>
      </c>
      <c r="D18" s="59" t="str">
        <f>'Eval#3'!AG15</f>
        <v>-</v>
      </c>
      <c r="E18" s="115" t="str">
        <f>'Eval#4'!AG15</f>
        <v>-</v>
      </c>
      <c r="F18" s="146"/>
      <c r="G18" s="147"/>
      <c r="H18" s="148"/>
    </row>
    <row r="19" spans="1:8" ht="24.95" customHeight="1" thickBot="1" x14ac:dyDescent="0.25">
      <c r="A19" s="78" t="str">
        <f>'Eval#1'!A16</f>
        <v>Shooting - Accuracy / Speed</v>
      </c>
      <c r="B19" s="59" t="str">
        <f>'Eval#1'!AG16</f>
        <v>-</v>
      </c>
      <c r="C19" s="59" t="str">
        <f>'Eval#2'!AG16</f>
        <v>-</v>
      </c>
      <c r="D19" s="59" t="str">
        <f>'Eval#3'!AG16</f>
        <v>-</v>
      </c>
      <c r="E19" s="115" t="str">
        <f>'Eval#4'!AG16</f>
        <v>-</v>
      </c>
      <c r="F19" s="146"/>
      <c r="G19" s="147"/>
      <c r="H19" s="148"/>
    </row>
    <row r="20" spans="1:8" ht="24.95" customHeight="1" thickBot="1" x14ac:dyDescent="0.25">
      <c r="A20" s="78" t="str">
        <f>'Eval#1'!A17</f>
        <v>Consistently Gives Full Effort</v>
      </c>
      <c r="B20" s="59" t="str">
        <f>'Eval#1'!AG17</f>
        <v>-</v>
      </c>
      <c r="C20" s="59" t="str">
        <f>'Eval#2'!AG17</f>
        <v>-</v>
      </c>
      <c r="D20" s="59" t="str">
        <f>'Eval#3'!AG17</f>
        <v>-</v>
      </c>
      <c r="E20" s="115" t="str">
        <f>'Eval#4'!AG17</f>
        <v>-</v>
      </c>
      <c r="F20" s="146"/>
      <c r="G20" s="147"/>
      <c r="H20" s="148"/>
    </row>
    <row r="21" spans="1:8" ht="24.95" customHeight="1" thickBot="1" x14ac:dyDescent="0.25">
      <c r="A21" s="78" t="str">
        <f>'Eval#1'!A18</f>
        <v>Responds Positively to Feedback</v>
      </c>
      <c r="B21" s="59" t="str">
        <f>'Eval#1'!AG18</f>
        <v>-</v>
      </c>
      <c r="C21" s="59" t="str">
        <f>'Eval#2'!AG18</f>
        <v>-</v>
      </c>
      <c r="D21" s="59" t="str">
        <f>'Eval#3'!AG18</f>
        <v>-</v>
      </c>
      <c r="E21" s="115" t="str">
        <f>'Eval#4'!AG18</f>
        <v>-</v>
      </c>
      <c r="F21" s="146"/>
      <c r="G21" s="147"/>
      <c r="H21" s="148"/>
    </row>
    <row r="22" spans="1:8" ht="24.95" customHeight="1" thickBot="1" x14ac:dyDescent="0.25">
      <c r="A22" s="124" t="str">
        <f>'Eval#1'!A19</f>
        <v>Demonstrates Willingness to Learn &amp; Improve</v>
      </c>
      <c r="B22" s="125" t="str">
        <f>'Eval#1'!AG19</f>
        <v>-</v>
      </c>
      <c r="C22" s="125" t="str">
        <f>'Eval#2'!AG19</f>
        <v>-</v>
      </c>
      <c r="D22" s="125" t="str">
        <f>'Eval#3'!AG19</f>
        <v>-</v>
      </c>
      <c r="E22" s="125" t="str">
        <f>'Eval#4'!AG19</f>
        <v>-</v>
      </c>
      <c r="F22" s="146"/>
      <c r="G22" s="147"/>
      <c r="H22" s="148"/>
    </row>
    <row r="23" spans="1:8" ht="12.75" customHeight="1" x14ac:dyDescent="0.2">
      <c r="A23" s="170"/>
      <c r="B23" s="170"/>
      <c r="C23" s="170"/>
      <c r="D23" s="170"/>
      <c r="E23" s="170"/>
      <c r="F23" s="170"/>
      <c r="G23" s="170"/>
      <c r="H23" s="170"/>
    </row>
    <row r="24" spans="1:8" ht="12.75" customHeight="1" x14ac:dyDescent="0.2">
      <c r="A24" s="82" t="s">
        <v>47</v>
      </c>
      <c r="B24" s="145" t="str">
        <f>'Eval#1'!AI23</f>
        <v>-</v>
      </c>
      <c r="C24" s="145"/>
      <c r="D24" s="145"/>
      <c r="E24" s="116"/>
      <c r="F24" s="79" t="s">
        <v>48</v>
      </c>
      <c r="G24" s="80" t="str">
        <f>'Eval#1'!AI24</f>
        <v>-</v>
      </c>
      <c r="H24" s="80"/>
    </row>
    <row r="25" spans="1:8" ht="12.75" customHeight="1" x14ac:dyDescent="0.2">
      <c r="A25" s="82" t="s">
        <v>49</v>
      </c>
      <c r="B25" s="145" t="str">
        <f>'Eval#2'!AI23</f>
        <v>-</v>
      </c>
      <c r="C25" s="145"/>
      <c r="D25" s="145"/>
      <c r="E25" s="116"/>
      <c r="F25" s="81" t="s">
        <v>48</v>
      </c>
      <c r="G25" s="80" t="str">
        <f>'Eval#2'!AI24</f>
        <v>-</v>
      </c>
      <c r="H25" s="80"/>
    </row>
    <row r="26" spans="1:8" ht="12.75" customHeight="1" x14ac:dyDescent="0.2">
      <c r="A26" s="82" t="s">
        <v>50</v>
      </c>
      <c r="B26" s="145" t="str">
        <f>'Eval#3'!AI23</f>
        <v>-</v>
      </c>
      <c r="C26" s="145"/>
      <c r="D26" s="145"/>
      <c r="E26" s="116"/>
      <c r="F26" s="81" t="s">
        <v>48</v>
      </c>
      <c r="G26" s="80" t="str">
        <f>'Eval#3'!AI24</f>
        <v>-</v>
      </c>
      <c r="H26" s="80"/>
    </row>
    <row r="27" spans="1:8" ht="12.75" customHeight="1" x14ac:dyDescent="0.2">
      <c r="A27" s="82" t="s">
        <v>55</v>
      </c>
      <c r="B27" s="126" t="str">
        <f>'Eval#4'!AI23</f>
        <v>-</v>
      </c>
      <c r="C27" s="126"/>
      <c r="D27" s="126"/>
      <c r="E27" s="83"/>
      <c r="F27" s="81" t="s">
        <v>48</v>
      </c>
      <c r="G27" s="128" t="str">
        <f>'Eval#4'!AI24</f>
        <v>-</v>
      </c>
      <c r="H27" s="128"/>
    </row>
    <row r="28" spans="1:8" ht="12.75" customHeight="1" x14ac:dyDescent="0.2">
      <c r="A28" s="67"/>
      <c r="B28" s="67"/>
      <c r="C28" s="67"/>
      <c r="D28" s="67"/>
      <c r="E28" s="67"/>
      <c r="F28" s="84" t="s">
        <v>52</v>
      </c>
      <c r="G28" s="85" t="str">
        <f>'Eval#1'!C23</f>
        <v>-</v>
      </c>
      <c r="H28" s="85"/>
    </row>
    <row r="29" spans="1:8" ht="12.75" customHeight="1" x14ac:dyDescent="0.2">
      <c r="A29" s="67"/>
      <c r="B29" s="67"/>
      <c r="C29" s="67"/>
      <c r="D29" s="67"/>
      <c r="E29" s="67"/>
      <c r="F29" s="84" t="s">
        <v>53</v>
      </c>
      <c r="G29" s="85" t="str">
        <f>'Eval#1'!C24</f>
        <v>-</v>
      </c>
      <c r="H29" s="85"/>
    </row>
    <row r="30" spans="1:8" ht="12.75" customHeight="1" x14ac:dyDescent="0.2">
      <c r="A30" s="67"/>
      <c r="B30" s="67"/>
      <c r="C30" s="67"/>
      <c r="D30" s="67"/>
      <c r="E30" s="67"/>
      <c r="F30" s="84" t="s">
        <v>41</v>
      </c>
      <c r="G30" s="85" t="str">
        <f>'Eval#1'!C25</f>
        <v>-</v>
      </c>
      <c r="H30" s="85"/>
    </row>
    <row r="31" spans="1:8" ht="12.75" customHeight="1" x14ac:dyDescent="0.2">
      <c r="A31" s="38"/>
      <c r="B31" s="102"/>
      <c r="C31" s="102"/>
      <c r="D31" s="102"/>
      <c r="E31" s="102"/>
      <c r="F31" s="103"/>
      <c r="G31" s="103"/>
      <c r="H31" s="103"/>
    </row>
    <row r="32" spans="1:8" ht="12.75" customHeight="1" x14ac:dyDescent="0.2">
      <c r="A32" s="104"/>
      <c r="B32" s="105"/>
      <c r="C32" s="105"/>
      <c r="D32" s="105"/>
      <c r="E32" s="105"/>
      <c r="F32" s="106"/>
      <c r="G32" s="106"/>
      <c r="H32" s="106"/>
    </row>
    <row r="33" spans="1:15" ht="12.75" customHeight="1" x14ac:dyDescent="0.2">
      <c r="A33" s="38"/>
      <c r="B33" s="102"/>
      <c r="C33" s="102"/>
      <c r="D33" s="102"/>
      <c r="E33" s="102"/>
      <c r="F33" s="103"/>
      <c r="G33" s="103"/>
      <c r="H33" s="103"/>
    </row>
    <row r="34" spans="1:15" ht="12.75" customHeight="1" x14ac:dyDescent="0.2">
      <c r="A34" s="39"/>
      <c r="B34" s="102"/>
      <c r="C34" s="102"/>
      <c r="D34" s="102"/>
      <c r="E34" s="102"/>
      <c r="F34" s="106"/>
      <c r="G34" s="106"/>
      <c r="H34" s="106"/>
    </row>
    <row r="35" spans="1:15" ht="12.75" customHeight="1" x14ac:dyDescent="0.2">
      <c r="A35" s="39"/>
      <c r="B35" s="102"/>
      <c r="C35" s="102"/>
      <c r="D35" s="102"/>
      <c r="E35" s="102"/>
      <c r="F35" s="106"/>
      <c r="G35" s="106"/>
      <c r="H35" s="106"/>
    </row>
    <row r="36" spans="1:15" ht="12.75" customHeight="1" x14ac:dyDescent="0.2">
      <c r="A36" s="38"/>
      <c r="B36" s="102"/>
      <c r="C36" s="102"/>
      <c r="D36" s="102"/>
      <c r="E36" s="102"/>
      <c r="F36" s="103"/>
      <c r="G36" s="103"/>
      <c r="H36" s="103"/>
    </row>
    <row r="37" spans="1:15" ht="12.75" customHeight="1" x14ac:dyDescent="0.2">
      <c r="A37" s="104"/>
      <c r="B37" s="102"/>
      <c r="C37" s="102"/>
      <c r="D37" s="102"/>
      <c r="E37" s="102"/>
      <c r="F37" s="106"/>
      <c r="G37" s="106"/>
      <c r="H37" s="106"/>
    </row>
    <row r="38" spans="1:15" ht="12.75" customHeight="1" x14ac:dyDescent="0.2">
      <c r="A38" s="19"/>
      <c r="B38" s="20"/>
      <c r="C38" s="20"/>
      <c r="D38" s="20"/>
      <c r="E38" s="20"/>
      <c r="F38" s="107"/>
      <c r="G38" s="107"/>
      <c r="H38" s="107"/>
    </row>
    <row r="39" spans="1:15" ht="12.75" customHeight="1" x14ac:dyDescent="0.2">
      <c r="A39" s="3"/>
      <c r="B39" s="4"/>
      <c r="C39" s="4"/>
      <c r="D39" s="4"/>
      <c r="E39" s="4"/>
      <c r="F39" s="28"/>
      <c r="G39" s="16"/>
      <c r="H39" s="16"/>
    </row>
    <row r="40" spans="1:15" ht="12.75" customHeight="1" x14ac:dyDescent="0.2">
      <c r="A40" s="4"/>
      <c r="B40" s="4"/>
      <c r="F40" s="6"/>
      <c r="G40" s="16"/>
      <c r="H40" s="16"/>
      <c r="M40" s="5"/>
      <c r="N40" s="5"/>
      <c r="O40" s="5"/>
    </row>
    <row r="41" spans="1:15" ht="12.75" customHeight="1" x14ac:dyDescent="0.2">
      <c r="A41" s="4"/>
      <c r="B41" s="4"/>
      <c r="F41" s="6"/>
      <c r="G41" s="16"/>
      <c r="H41" s="16"/>
    </row>
    <row r="42" spans="1:15" ht="12.75" customHeight="1" x14ac:dyDescent="0.2">
      <c r="A42" s="4"/>
      <c r="B42" s="4"/>
      <c r="F42" s="6"/>
      <c r="G42" s="16"/>
      <c r="H42" s="16"/>
    </row>
    <row r="43" spans="1:15" ht="12.75" customHeight="1" x14ac:dyDescent="0.2">
      <c r="A43" s="4"/>
      <c r="B43" s="4"/>
      <c r="C43" s="5"/>
      <c r="D43" s="5"/>
      <c r="E43" s="5"/>
      <c r="F43" s="6"/>
      <c r="G43" s="16"/>
      <c r="H43" s="16"/>
    </row>
    <row r="44" spans="1:15" ht="12.75" customHeight="1" x14ac:dyDescent="0.2">
      <c r="A44" s="4"/>
      <c r="B44" s="4"/>
      <c r="C44" s="5"/>
      <c r="D44" s="5"/>
      <c r="E44" s="5"/>
      <c r="F44" s="6"/>
      <c r="G44" s="4"/>
      <c r="H44" s="4"/>
    </row>
    <row r="45" spans="1:15" ht="12.75" customHeight="1" x14ac:dyDescent="0.2">
      <c r="A45" s="4"/>
      <c r="B45" s="4"/>
      <c r="C45" s="4"/>
      <c r="D45" s="4"/>
      <c r="E45" s="4"/>
      <c r="F45" s="6"/>
      <c r="G45" s="4"/>
      <c r="H45" s="4"/>
    </row>
    <row r="46" spans="1:15" ht="12.75" customHeight="1" x14ac:dyDescent="0.2">
      <c r="A46" s="4"/>
      <c r="B46" s="4"/>
      <c r="C46" s="4"/>
      <c r="D46" s="4"/>
      <c r="E46" s="4"/>
      <c r="F46" s="6"/>
      <c r="G46" s="4"/>
      <c r="H46" s="4"/>
    </row>
    <row r="47" spans="1:15" ht="12.75" customHeight="1" x14ac:dyDescent="0.2"/>
    <row r="48" spans="1:1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</sheetData>
  <protectedRanges>
    <protectedRange sqref="A40:B45" name="Range1"/>
    <protectedRange sqref="A13:A22" name="Range1_1"/>
  </protectedRanges>
  <mergeCells count="20">
    <mergeCell ref="B26:D26"/>
    <mergeCell ref="F18:H18"/>
    <mergeCell ref="B25:D25"/>
    <mergeCell ref="B24:D24"/>
    <mergeCell ref="A23:H23"/>
    <mergeCell ref="A3:H3"/>
    <mergeCell ref="A6:H7"/>
    <mergeCell ref="F21:H21"/>
    <mergeCell ref="F22:H22"/>
    <mergeCell ref="A9:H9"/>
    <mergeCell ref="F16:H16"/>
    <mergeCell ref="F17:H17"/>
    <mergeCell ref="F13:H13"/>
    <mergeCell ref="F10:H11"/>
    <mergeCell ref="F14:H14"/>
    <mergeCell ref="A10:A11"/>
    <mergeCell ref="F19:H19"/>
    <mergeCell ref="F20:H20"/>
    <mergeCell ref="F15:H15"/>
    <mergeCell ref="B10:E10"/>
  </mergeCells>
  <phoneticPr fontId="2" type="noConversion"/>
  <printOptions horizontalCentered="1"/>
  <pageMargins left="0.5" right="0.5" top="0.75" bottom="0.25" header="0.5" footer="0.5"/>
  <pageSetup scale="51" fitToWidth="2" fitToHeight="2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6B9B7-02AB-4260-B283-C2A196207075}">
  <sheetPr>
    <pageSetUpPr fitToPage="1"/>
  </sheetPr>
  <dimension ref="A1:AT52"/>
  <sheetViews>
    <sheetView showGridLines="0" zoomScaleNormal="100" zoomScaleSheetLayoutView="100" workbookViewId="0">
      <selection activeCell="B10" sqref="B10:E11"/>
    </sheetView>
  </sheetViews>
  <sheetFormatPr defaultRowHeight="12.75" x14ac:dyDescent="0.2"/>
  <cols>
    <col min="1" max="1" width="35.85546875" customWidth="1"/>
    <col min="2" max="5" width="5.7109375" customWidth="1"/>
    <col min="6" max="6" width="11.7109375" customWidth="1"/>
    <col min="7" max="7" width="8.7109375" customWidth="1"/>
    <col min="8" max="8" width="19.85546875" customWidth="1"/>
    <col min="9" max="9" width="12.7109375" customWidth="1"/>
  </cols>
  <sheetData>
    <row r="1" spans="1:46" ht="12.75" customHeight="1" x14ac:dyDescent="0.2">
      <c r="A1" s="40"/>
      <c r="B1" s="40"/>
      <c r="C1" s="40"/>
      <c r="D1" s="40"/>
      <c r="E1" s="40"/>
      <c r="F1" s="40"/>
      <c r="G1" s="40"/>
      <c r="H1" s="40"/>
      <c r="I1" s="1"/>
      <c r="J1" s="1"/>
      <c r="K1" s="1"/>
      <c r="L1" s="1"/>
      <c r="M1" s="1"/>
      <c r="N1" s="1"/>
      <c r="O1" s="1"/>
      <c r="P1" s="1"/>
      <c r="Q1" s="1"/>
    </row>
    <row r="2" spans="1:46" ht="12.75" customHeight="1" x14ac:dyDescent="0.25">
      <c r="A2" s="40"/>
      <c r="B2" s="40"/>
      <c r="C2" s="40"/>
      <c r="D2" s="40"/>
      <c r="E2" s="40"/>
      <c r="F2" s="40"/>
      <c r="G2" s="40"/>
      <c r="H2" s="40"/>
      <c r="I2" s="2"/>
      <c r="J2" s="2"/>
      <c r="K2" s="2"/>
      <c r="L2" s="2"/>
      <c r="M2" s="2"/>
      <c r="N2" s="2"/>
      <c r="O2" s="2"/>
      <c r="P2" s="2"/>
      <c r="Q2" s="2"/>
    </row>
    <row r="3" spans="1:46" s="22" customFormat="1" ht="37.5" customHeight="1" x14ac:dyDescent="0.35">
      <c r="A3" s="158" t="s">
        <v>43</v>
      </c>
      <c r="B3" s="158"/>
      <c r="C3" s="158"/>
      <c r="D3" s="158"/>
      <c r="E3" s="158"/>
      <c r="F3" s="158"/>
      <c r="G3" s="158"/>
      <c r="H3" s="158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s="23" customFormat="1" ht="15" customHeight="1" x14ac:dyDescent="0.35">
      <c r="A4" s="42"/>
      <c r="B4" s="42"/>
      <c r="C4" s="42"/>
      <c r="D4" s="42"/>
      <c r="E4" s="42"/>
      <c r="F4" s="42"/>
      <c r="G4" s="42"/>
      <c r="H4" s="42"/>
    </row>
    <row r="5" spans="1:46" s="23" customFormat="1" ht="4.5" customHeight="1" x14ac:dyDescent="0.35">
      <c r="A5" s="45"/>
      <c r="B5" s="45"/>
      <c r="C5" s="45"/>
      <c r="D5" s="45"/>
      <c r="E5" s="45"/>
      <c r="F5" s="45"/>
      <c r="G5" s="45"/>
      <c r="H5" s="45"/>
    </row>
    <row r="6" spans="1:46" ht="15" customHeight="1" x14ac:dyDescent="0.2">
      <c r="A6" s="169" t="str">
        <f>'Eval#1'!AI6</f>
        <v>Name 17</v>
      </c>
      <c r="B6" s="169"/>
      <c r="C6" s="169"/>
      <c r="D6" s="169"/>
      <c r="E6" s="169"/>
      <c r="F6" s="169"/>
      <c r="G6" s="169"/>
      <c r="H6" s="169"/>
      <c r="I6" s="1"/>
      <c r="J6" s="1"/>
      <c r="K6" s="1"/>
      <c r="L6" s="1"/>
      <c r="M6" s="1"/>
      <c r="N6" s="1"/>
      <c r="O6" s="1"/>
      <c r="P6" s="1"/>
      <c r="Q6" s="1"/>
    </row>
    <row r="7" spans="1:46" ht="15" customHeight="1" x14ac:dyDescent="0.2">
      <c r="A7" s="169"/>
      <c r="B7" s="169"/>
      <c r="C7" s="169"/>
      <c r="D7" s="169"/>
      <c r="E7" s="169"/>
      <c r="F7" s="169"/>
      <c r="G7" s="169"/>
      <c r="H7" s="169"/>
      <c r="I7" s="1"/>
      <c r="J7" s="1"/>
      <c r="K7" s="1"/>
      <c r="L7" s="1"/>
      <c r="M7" s="1"/>
      <c r="N7" s="1"/>
      <c r="O7" s="1"/>
      <c r="P7" s="1"/>
      <c r="Q7" s="1"/>
    </row>
    <row r="8" spans="1:46" ht="15" customHeight="1" thickBot="1" x14ac:dyDescent="0.25">
      <c r="A8" s="24"/>
      <c r="B8" s="24"/>
      <c r="C8" s="24"/>
      <c r="D8" s="24"/>
      <c r="E8" s="24"/>
      <c r="F8" s="24"/>
      <c r="G8" s="24"/>
      <c r="H8" s="24"/>
      <c r="I8" s="1"/>
      <c r="J8" s="1"/>
      <c r="K8" s="1"/>
      <c r="L8" s="1"/>
      <c r="M8" s="1"/>
      <c r="N8" s="1"/>
      <c r="O8" s="1"/>
      <c r="P8" s="1"/>
      <c r="Q8" s="1"/>
    </row>
    <row r="9" spans="1:46" ht="12.75" customHeight="1" thickBot="1" x14ac:dyDescent="0.25">
      <c r="A9" s="165"/>
      <c r="B9" s="167"/>
      <c r="C9" s="167"/>
      <c r="D9" s="167"/>
      <c r="E9" s="167"/>
      <c r="F9" s="167"/>
      <c r="G9" s="167"/>
      <c r="H9" s="168"/>
      <c r="I9" s="1"/>
      <c r="J9" s="1"/>
      <c r="K9" s="1"/>
      <c r="L9" s="1"/>
      <c r="M9" s="1"/>
      <c r="N9" s="1"/>
      <c r="O9" s="1"/>
      <c r="P9" s="1"/>
      <c r="Q9" s="1"/>
    </row>
    <row r="10" spans="1:46" ht="12.75" customHeight="1" x14ac:dyDescent="0.2">
      <c r="A10" s="156" t="s">
        <v>44</v>
      </c>
      <c r="B10" s="153" t="s">
        <v>45</v>
      </c>
      <c r="C10" s="154"/>
      <c r="D10" s="154"/>
      <c r="E10" s="155"/>
      <c r="F10" s="149" t="s">
        <v>46</v>
      </c>
      <c r="G10" s="149"/>
      <c r="H10" s="150"/>
    </row>
    <row r="11" spans="1:46" ht="12.75" customHeight="1" thickBot="1" x14ac:dyDescent="0.25">
      <c r="A11" s="157"/>
      <c r="B11" s="117">
        <v>1</v>
      </c>
      <c r="C11" s="117">
        <v>2</v>
      </c>
      <c r="D11" s="117">
        <v>3</v>
      </c>
      <c r="E11" s="117">
        <v>4</v>
      </c>
      <c r="F11" s="151"/>
      <c r="G11" s="151"/>
      <c r="H11" s="152"/>
    </row>
    <row r="12" spans="1:46" ht="12.75" customHeight="1" thickBot="1" x14ac:dyDescent="0.25">
      <c r="A12" s="36"/>
      <c r="B12" s="36"/>
      <c r="C12" s="36"/>
      <c r="D12" s="36"/>
      <c r="E12" s="36"/>
      <c r="F12" s="37"/>
      <c r="G12" s="37"/>
      <c r="H12" s="37"/>
    </row>
    <row r="13" spans="1:46" ht="24.95" customHeight="1" thickBot="1" x14ac:dyDescent="0.25">
      <c r="A13" s="78" t="str">
        <f>'Eval#1'!A10</f>
        <v>Skating - Forward</v>
      </c>
      <c r="B13" s="59" t="str">
        <f>'Eval#1'!AI10</f>
        <v>-</v>
      </c>
      <c r="C13" s="59" t="str">
        <f>'Eval#2'!AI10</f>
        <v>-</v>
      </c>
      <c r="D13" s="59" t="str">
        <f>'Eval#3'!AI10</f>
        <v>-</v>
      </c>
      <c r="E13" s="115" t="str">
        <f>'Eval#4'!AI10</f>
        <v>-</v>
      </c>
      <c r="F13" s="146"/>
      <c r="G13" s="147"/>
      <c r="H13" s="148"/>
    </row>
    <row r="14" spans="1:46" ht="24.95" customHeight="1" thickBot="1" x14ac:dyDescent="0.25">
      <c r="A14" s="78" t="str">
        <f>'Eval#1'!A11</f>
        <v>Skating - Backwards</v>
      </c>
      <c r="B14" s="59" t="str">
        <f>'Eval#1'!AI11</f>
        <v>-</v>
      </c>
      <c r="C14" s="59" t="str">
        <f>'Eval#2'!AI11</f>
        <v>-</v>
      </c>
      <c r="D14" s="59" t="str">
        <f>'Eval#3'!AI11</f>
        <v>-</v>
      </c>
      <c r="E14" s="115" t="str">
        <f>'Eval#4'!AI11</f>
        <v>-</v>
      </c>
      <c r="F14" s="146"/>
      <c r="G14" s="147"/>
      <c r="H14" s="148"/>
    </row>
    <row r="15" spans="1:46" ht="24.95" customHeight="1" thickBot="1" x14ac:dyDescent="0.25">
      <c r="A15" s="78" t="str">
        <f>'Eval#1'!A12</f>
        <v>Pivots / Crossovers / Tight Turns</v>
      </c>
      <c r="B15" s="59" t="str">
        <f>'Eval#1'!AI12</f>
        <v>-</v>
      </c>
      <c r="C15" s="59" t="str">
        <f>'Eval#2'!AI12</f>
        <v>-</v>
      </c>
      <c r="D15" s="59" t="str">
        <f>'Eval#3'!AI12</f>
        <v>-</v>
      </c>
      <c r="E15" s="115" t="str">
        <f>'Eval#4'!AI12</f>
        <v>-</v>
      </c>
      <c r="F15" s="146"/>
      <c r="G15" s="147"/>
      <c r="H15" s="148"/>
    </row>
    <row r="16" spans="1:46" ht="24.95" customHeight="1" thickBot="1" x14ac:dyDescent="0.25">
      <c r="A16" s="78" t="str">
        <f>'Eval#1'!A13</f>
        <v>Quickness / Agility / Lateral Movement</v>
      </c>
      <c r="B16" s="59" t="str">
        <f>'Eval#1'!AI13</f>
        <v>-</v>
      </c>
      <c r="C16" s="59" t="str">
        <f>'Eval#2'!AI13</f>
        <v>-</v>
      </c>
      <c r="D16" s="59" t="str">
        <f>'Eval#3'!AI13</f>
        <v>-</v>
      </c>
      <c r="E16" s="115" t="str">
        <f>'Eval#4'!AI13</f>
        <v>-</v>
      </c>
      <c r="F16" s="146"/>
      <c r="G16" s="147"/>
      <c r="H16" s="148"/>
    </row>
    <row r="17" spans="1:8" ht="24.95" customHeight="1" thickBot="1" x14ac:dyDescent="0.25">
      <c r="A17" s="78" t="str">
        <f>'Eval#1'!A14</f>
        <v>Stickhandling / Puck Control</v>
      </c>
      <c r="B17" s="59" t="str">
        <f>'Eval#1'!AI14</f>
        <v>-</v>
      </c>
      <c r="C17" s="59" t="str">
        <f>'Eval#2'!AI14</f>
        <v>-</v>
      </c>
      <c r="D17" s="59" t="str">
        <f>'Eval#3'!AI14</f>
        <v>-</v>
      </c>
      <c r="E17" s="115" t="str">
        <f>'Eval#4'!AI14</f>
        <v>-</v>
      </c>
      <c r="F17" s="146"/>
      <c r="G17" s="147"/>
      <c r="H17" s="148"/>
    </row>
    <row r="18" spans="1:8" ht="24.95" customHeight="1" thickBot="1" x14ac:dyDescent="0.25">
      <c r="A18" s="78" t="str">
        <f>'Eval#1'!A15</f>
        <v>Passing / Receiving</v>
      </c>
      <c r="B18" s="59" t="str">
        <f>'Eval#1'!AI15</f>
        <v>-</v>
      </c>
      <c r="C18" s="59" t="str">
        <f>'Eval#2'!AI15</f>
        <v>-</v>
      </c>
      <c r="D18" s="59" t="str">
        <f>'Eval#3'!AI15</f>
        <v>-</v>
      </c>
      <c r="E18" s="115" t="str">
        <f>'Eval#4'!AI15</f>
        <v>-</v>
      </c>
      <c r="F18" s="146"/>
      <c r="G18" s="147"/>
      <c r="H18" s="148"/>
    </row>
    <row r="19" spans="1:8" ht="24.95" customHeight="1" thickBot="1" x14ac:dyDescent="0.25">
      <c r="A19" s="78" t="str">
        <f>'Eval#1'!A16</f>
        <v>Shooting - Accuracy / Speed</v>
      </c>
      <c r="B19" s="59" t="str">
        <f>'Eval#1'!AI16</f>
        <v>-</v>
      </c>
      <c r="C19" s="59" t="str">
        <f>'Eval#2'!AI16</f>
        <v>-</v>
      </c>
      <c r="D19" s="59" t="str">
        <f>'Eval#3'!AI16</f>
        <v>-</v>
      </c>
      <c r="E19" s="115" t="str">
        <f>'Eval#4'!AI16</f>
        <v>-</v>
      </c>
      <c r="F19" s="146"/>
      <c r="G19" s="147"/>
      <c r="H19" s="148"/>
    </row>
    <row r="20" spans="1:8" ht="24.95" customHeight="1" thickBot="1" x14ac:dyDescent="0.25">
      <c r="A20" s="78" t="str">
        <f>'Eval#1'!A17</f>
        <v>Consistently Gives Full Effort</v>
      </c>
      <c r="B20" s="59" t="str">
        <f>'Eval#1'!AI17</f>
        <v>-</v>
      </c>
      <c r="C20" s="59" t="str">
        <f>'Eval#2'!AI17</f>
        <v>-</v>
      </c>
      <c r="D20" s="59" t="str">
        <f>'Eval#3'!AI17</f>
        <v>-</v>
      </c>
      <c r="E20" s="115" t="str">
        <f>'Eval#4'!AI17</f>
        <v>-</v>
      </c>
      <c r="F20" s="146"/>
      <c r="G20" s="147"/>
      <c r="H20" s="148"/>
    </row>
    <row r="21" spans="1:8" ht="24.95" customHeight="1" thickBot="1" x14ac:dyDescent="0.25">
      <c r="A21" s="78" t="str">
        <f>'Eval#1'!A18</f>
        <v>Responds Positively to Feedback</v>
      </c>
      <c r="B21" s="59" t="str">
        <f>'Eval#1'!AI18</f>
        <v>-</v>
      </c>
      <c r="C21" s="59" t="str">
        <f>'Eval#2'!AI18</f>
        <v>-</v>
      </c>
      <c r="D21" s="59" t="str">
        <f>'Eval#3'!AI18</f>
        <v>-</v>
      </c>
      <c r="E21" s="115" t="str">
        <f>'Eval#4'!AI18</f>
        <v>-</v>
      </c>
      <c r="F21" s="146"/>
      <c r="G21" s="147"/>
      <c r="H21" s="148"/>
    </row>
    <row r="22" spans="1:8" ht="24.95" customHeight="1" thickBot="1" x14ac:dyDescent="0.25">
      <c r="A22" s="124" t="str">
        <f>'Eval#1'!A19</f>
        <v>Demonstrates Willingness to Learn &amp; Improve</v>
      </c>
      <c r="B22" s="125" t="str">
        <f>'Eval#1'!AI19</f>
        <v>-</v>
      </c>
      <c r="C22" s="125" t="str">
        <f>'Eval#2'!AI19</f>
        <v>-</v>
      </c>
      <c r="D22" s="125" t="str">
        <f>'Eval#3'!AI19</f>
        <v>-</v>
      </c>
      <c r="E22" s="125" t="str">
        <f>'Eval#4'!AI19</f>
        <v>-</v>
      </c>
      <c r="F22" s="146"/>
      <c r="G22" s="147"/>
      <c r="H22" s="148"/>
    </row>
    <row r="23" spans="1:8" ht="12.75" customHeight="1" x14ac:dyDescent="0.2">
      <c r="A23" s="170"/>
      <c r="B23" s="170"/>
      <c r="C23" s="170"/>
      <c r="D23" s="170"/>
      <c r="E23" s="170"/>
      <c r="F23" s="170"/>
      <c r="G23" s="170"/>
      <c r="H23" s="170"/>
    </row>
    <row r="24" spans="1:8" ht="12.75" customHeight="1" x14ac:dyDescent="0.2">
      <c r="A24" s="82" t="s">
        <v>47</v>
      </c>
      <c r="B24" s="145" t="str">
        <f>'Eval#1'!AI23</f>
        <v>-</v>
      </c>
      <c r="C24" s="145"/>
      <c r="D24" s="145"/>
      <c r="E24" s="116"/>
      <c r="F24" s="79" t="s">
        <v>48</v>
      </c>
      <c r="G24" s="80" t="str">
        <f>'Eval#1'!AI24</f>
        <v>-</v>
      </c>
      <c r="H24" s="80"/>
    </row>
    <row r="25" spans="1:8" ht="12.75" customHeight="1" x14ac:dyDescent="0.2">
      <c r="A25" s="82" t="s">
        <v>49</v>
      </c>
      <c r="B25" s="145" t="str">
        <f>'Eval#2'!AI23</f>
        <v>-</v>
      </c>
      <c r="C25" s="145"/>
      <c r="D25" s="145"/>
      <c r="E25" s="116"/>
      <c r="F25" s="81" t="s">
        <v>48</v>
      </c>
      <c r="G25" s="80" t="str">
        <f>'Eval#2'!AI24</f>
        <v>-</v>
      </c>
      <c r="H25" s="80"/>
    </row>
    <row r="26" spans="1:8" ht="12.75" customHeight="1" x14ac:dyDescent="0.2">
      <c r="A26" s="82" t="s">
        <v>50</v>
      </c>
      <c r="B26" s="145" t="str">
        <f>'Eval#3'!AI23</f>
        <v>-</v>
      </c>
      <c r="C26" s="145"/>
      <c r="D26" s="145"/>
      <c r="E26" s="116"/>
      <c r="F26" s="81" t="s">
        <v>48</v>
      </c>
      <c r="G26" s="80" t="str">
        <f>'Eval#3'!AI24</f>
        <v>-</v>
      </c>
      <c r="H26" s="80"/>
    </row>
    <row r="27" spans="1:8" ht="12.75" customHeight="1" x14ac:dyDescent="0.2">
      <c r="A27" s="82" t="s">
        <v>55</v>
      </c>
      <c r="B27" s="126" t="str">
        <f>'Eval#4'!AI23</f>
        <v>-</v>
      </c>
      <c r="C27" s="126"/>
      <c r="D27" s="126"/>
      <c r="E27" s="83"/>
      <c r="F27" s="81" t="s">
        <v>48</v>
      </c>
      <c r="G27" s="128" t="str">
        <f>'Eval#4'!AI24</f>
        <v>-</v>
      </c>
      <c r="H27" s="128"/>
    </row>
    <row r="28" spans="1:8" ht="12.75" customHeight="1" x14ac:dyDescent="0.2">
      <c r="A28" s="67"/>
      <c r="B28" s="67"/>
      <c r="C28" s="67"/>
      <c r="D28" s="67"/>
      <c r="E28" s="67"/>
      <c r="F28" s="84" t="s">
        <v>52</v>
      </c>
      <c r="G28" s="85" t="str">
        <f>'Eval#1'!C23</f>
        <v>-</v>
      </c>
      <c r="H28" s="85"/>
    </row>
    <row r="29" spans="1:8" ht="12.75" customHeight="1" x14ac:dyDescent="0.2">
      <c r="A29" s="67"/>
      <c r="B29" s="67"/>
      <c r="C29" s="67"/>
      <c r="D29" s="67"/>
      <c r="E29" s="67"/>
      <c r="F29" s="84" t="s">
        <v>53</v>
      </c>
      <c r="G29" s="85" t="str">
        <f>'Eval#1'!C24</f>
        <v>-</v>
      </c>
      <c r="H29" s="85"/>
    </row>
    <row r="30" spans="1:8" ht="12.75" customHeight="1" x14ac:dyDescent="0.2">
      <c r="A30" s="67"/>
      <c r="B30" s="67"/>
      <c r="C30" s="67"/>
      <c r="D30" s="67"/>
      <c r="E30" s="67"/>
      <c r="F30" s="84" t="s">
        <v>41</v>
      </c>
      <c r="G30" s="85" t="str">
        <f>'Eval#1'!C25</f>
        <v>-</v>
      </c>
      <c r="H30" s="85"/>
    </row>
    <row r="31" spans="1:8" ht="12.75" customHeight="1" x14ac:dyDescent="0.2">
      <c r="A31" s="38"/>
      <c r="B31" s="102"/>
      <c r="C31" s="102"/>
      <c r="D31" s="102"/>
      <c r="E31" s="102"/>
      <c r="F31" s="103"/>
      <c r="G31" s="103"/>
      <c r="H31" s="103"/>
    </row>
    <row r="32" spans="1:8" ht="12.75" customHeight="1" x14ac:dyDescent="0.2">
      <c r="A32" s="104"/>
      <c r="B32" s="105"/>
      <c r="C32" s="105"/>
      <c r="D32" s="105"/>
      <c r="E32" s="105"/>
      <c r="F32" s="106"/>
      <c r="G32" s="106"/>
      <c r="H32" s="106"/>
    </row>
    <row r="33" spans="1:15" ht="12.75" customHeight="1" x14ac:dyDescent="0.2">
      <c r="A33" s="38"/>
      <c r="B33" s="102"/>
      <c r="C33" s="102"/>
      <c r="D33" s="102"/>
      <c r="E33" s="102"/>
      <c r="F33" s="103"/>
      <c r="G33" s="103"/>
      <c r="H33" s="103"/>
    </row>
    <row r="34" spans="1:15" ht="12.75" customHeight="1" x14ac:dyDescent="0.2">
      <c r="A34" s="39"/>
      <c r="B34" s="102"/>
      <c r="C34" s="102"/>
      <c r="D34" s="102"/>
      <c r="E34" s="102"/>
      <c r="F34" s="106"/>
      <c r="G34" s="106"/>
      <c r="H34" s="106"/>
    </row>
    <row r="35" spans="1:15" ht="12.75" customHeight="1" x14ac:dyDescent="0.2">
      <c r="A35" s="39"/>
      <c r="B35" s="102"/>
      <c r="C35" s="102"/>
      <c r="D35" s="102"/>
      <c r="E35" s="102"/>
      <c r="F35" s="106"/>
      <c r="G35" s="106"/>
      <c r="H35" s="106"/>
    </row>
    <row r="36" spans="1:15" ht="12.75" customHeight="1" x14ac:dyDescent="0.2">
      <c r="A36" s="38"/>
      <c r="B36" s="102"/>
      <c r="C36" s="102"/>
      <c r="D36" s="102"/>
      <c r="E36" s="102"/>
      <c r="F36" s="103"/>
      <c r="G36" s="103"/>
      <c r="H36" s="103"/>
    </row>
    <row r="37" spans="1:15" ht="12.75" customHeight="1" x14ac:dyDescent="0.2">
      <c r="A37" s="104"/>
      <c r="B37" s="102"/>
      <c r="C37" s="102"/>
      <c r="D37" s="102"/>
      <c r="E37" s="102"/>
      <c r="F37" s="106"/>
      <c r="G37" s="106"/>
      <c r="H37" s="106"/>
    </row>
    <row r="38" spans="1:15" ht="12.75" customHeight="1" x14ac:dyDescent="0.2">
      <c r="A38" s="19"/>
      <c r="B38" s="20"/>
      <c r="C38" s="20"/>
      <c r="D38" s="20"/>
      <c r="E38" s="20"/>
      <c r="F38" s="107"/>
      <c r="G38" s="107"/>
      <c r="H38" s="107"/>
    </row>
    <row r="39" spans="1:15" ht="12.75" customHeight="1" x14ac:dyDescent="0.2">
      <c r="A39" s="3"/>
      <c r="B39" s="4"/>
      <c r="C39" s="4"/>
      <c r="D39" s="4"/>
      <c r="E39" s="4"/>
      <c r="F39" s="28"/>
      <c r="G39" s="16"/>
      <c r="H39" s="16"/>
    </row>
    <row r="40" spans="1:15" ht="12.75" customHeight="1" x14ac:dyDescent="0.2">
      <c r="A40" s="4"/>
      <c r="B40" s="4"/>
      <c r="F40" s="6"/>
      <c r="G40" s="16"/>
      <c r="H40" s="16"/>
      <c r="M40" s="5"/>
      <c r="N40" s="5"/>
      <c r="O40" s="5"/>
    </row>
    <row r="41" spans="1:15" ht="12.75" customHeight="1" x14ac:dyDescent="0.2">
      <c r="A41" s="4"/>
      <c r="B41" s="4"/>
      <c r="F41" s="6"/>
      <c r="G41" s="16"/>
      <c r="H41" s="16"/>
    </row>
    <row r="42" spans="1:15" ht="12.75" customHeight="1" x14ac:dyDescent="0.2">
      <c r="A42" s="4"/>
      <c r="B42" s="4"/>
      <c r="F42" s="6"/>
      <c r="G42" s="16"/>
      <c r="H42" s="16"/>
    </row>
    <row r="43" spans="1:15" ht="12.75" customHeight="1" x14ac:dyDescent="0.2">
      <c r="A43" s="4"/>
      <c r="B43" s="4"/>
      <c r="C43" s="5"/>
      <c r="D43" s="5"/>
      <c r="E43" s="5"/>
      <c r="F43" s="6"/>
      <c r="G43" s="16"/>
      <c r="H43" s="16"/>
    </row>
    <row r="44" spans="1:15" ht="12.75" customHeight="1" x14ac:dyDescent="0.2">
      <c r="A44" s="4"/>
      <c r="B44" s="4"/>
      <c r="C44" s="5"/>
      <c r="D44" s="5"/>
      <c r="E44" s="5"/>
      <c r="F44" s="6"/>
      <c r="G44" s="4"/>
      <c r="H44" s="4"/>
    </row>
    <row r="45" spans="1:15" ht="12.75" customHeight="1" x14ac:dyDescent="0.2">
      <c r="A45" s="4"/>
      <c r="B45" s="4"/>
      <c r="C45" s="4"/>
      <c r="D45" s="4"/>
      <c r="E45" s="4"/>
      <c r="F45" s="6"/>
      <c r="G45" s="4"/>
      <c r="H45" s="4"/>
    </row>
    <row r="46" spans="1:15" ht="12.75" customHeight="1" x14ac:dyDescent="0.2">
      <c r="A46" s="4"/>
      <c r="B46" s="4"/>
      <c r="C46" s="4"/>
      <c r="D46" s="4"/>
      <c r="E46" s="4"/>
      <c r="F46" s="6"/>
      <c r="G46" s="4"/>
      <c r="H46" s="4"/>
    </row>
    <row r="47" spans="1:15" ht="12.75" customHeight="1" x14ac:dyDescent="0.2"/>
    <row r="48" spans="1:1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</sheetData>
  <protectedRanges>
    <protectedRange sqref="A40:B45" name="Range1"/>
    <protectedRange sqref="A13:A22" name="Range1_1"/>
  </protectedRanges>
  <mergeCells count="20">
    <mergeCell ref="A3:H3"/>
    <mergeCell ref="A6:H7"/>
    <mergeCell ref="A9:H9"/>
    <mergeCell ref="B26:D26"/>
    <mergeCell ref="A10:A11"/>
    <mergeCell ref="F19:H19"/>
    <mergeCell ref="F20:H20"/>
    <mergeCell ref="F15:H15"/>
    <mergeCell ref="F16:H16"/>
    <mergeCell ref="F17:H17"/>
    <mergeCell ref="F18:H18"/>
    <mergeCell ref="F13:H13"/>
    <mergeCell ref="B25:D25"/>
    <mergeCell ref="B24:D24"/>
    <mergeCell ref="A23:H23"/>
    <mergeCell ref="B10:E10"/>
    <mergeCell ref="F10:H11"/>
    <mergeCell ref="F14:H14"/>
    <mergeCell ref="F21:H21"/>
    <mergeCell ref="F22:H22"/>
  </mergeCells>
  <phoneticPr fontId="2" type="noConversion"/>
  <printOptions horizontalCentered="1"/>
  <pageMargins left="0.5" right="0.5" top="0.75" bottom="0.25" header="0.5" footer="0.5"/>
  <pageSetup scale="51" fitToWidth="2" fitToHeight="2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AD7FB-CAD5-4939-A203-DC87D93FEAD2}">
  <sheetPr>
    <pageSetUpPr fitToPage="1"/>
  </sheetPr>
  <dimension ref="A1:AT52"/>
  <sheetViews>
    <sheetView showGridLines="0" zoomScaleNormal="100" zoomScaleSheetLayoutView="100" workbookViewId="0">
      <selection activeCell="B10" sqref="B10:E11"/>
    </sheetView>
  </sheetViews>
  <sheetFormatPr defaultRowHeight="12.75" x14ac:dyDescent="0.2"/>
  <cols>
    <col min="1" max="1" width="35.85546875" customWidth="1"/>
    <col min="2" max="5" width="5.7109375" customWidth="1"/>
    <col min="6" max="6" width="11.7109375" customWidth="1"/>
    <col min="7" max="7" width="8.7109375" customWidth="1"/>
    <col min="8" max="8" width="19.85546875" customWidth="1"/>
    <col min="9" max="9" width="12.7109375" customWidth="1"/>
  </cols>
  <sheetData>
    <row r="1" spans="1:46" ht="12.75" customHeight="1" x14ac:dyDescent="0.2">
      <c r="A1" s="40"/>
      <c r="B1" s="40"/>
      <c r="C1" s="40"/>
      <c r="D1" s="40"/>
      <c r="E1" s="40"/>
      <c r="F1" s="40"/>
      <c r="G1" s="40"/>
      <c r="H1" s="40"/>
      <c r="I1" s="1"/>
      <c r="J1" s="1"/>
      <c r="K1" s="1"/>
      <c r="L1" s="1"/>
      <c r="M1" s="1"/>
      <c r="N1" s="1"/>
      <c r="O1" s="1"/>
      <c r="P1" s="1"/>
      <c r="Q1" s="1"/>
    </row>
    <row r="2" spans="1:46" ht="12.75" customHeight="1" x14ac:dyDescent="0.25">
      <c r="A2" s="40"/>
      <c r="B2" s="40"/>
      <c r="C2" s="40"/>
      <c r="D2" s="40"/>
      <c r="E2" s="40"/>
      <c r="F2" s="40"/>
      <c r="G2" s="40"/>
      <c r="H2" s="40"/>
      <c r="I2" s="2"/>
      <c r="J2" s="2"/>
      <c r="K2" s="2"/>
      <c r="L2" s="2"/>
      <c r="M2" s="2"/>
      <c r="N2" s="2"/>
      <c r="O2" s="2"/>
      <c r="P2" s="2"/>
      <c r="Q2" s="2"/>
    </row>
    <row r="3" spans="1:46" s="22" customFormat="1" ht="37.5" customHeight="1" x14ac:dyDescent="0.35">
      <c r="A3" s="171"/>
      <c r="B3" s="171"/>
      <c r="C3" s="171"/>
      <c r="D3" s="171"/>
      <c r="E3" s="171"/>
      <c r="F3" s="171"/>
      <c r="G3" s="171"/>
      <c r="H3" s="171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s="23" customFormat="1" ht="15" customHeight="1" x14ac:dyDescent="0.35">
      <c r="A4" s="42"/>
      <c r="B4" s="42"/>
      <c r="C4" s="42"/>
      <c r="D4" s="42"/>
      <c r="E4" s="42"/>
      <c r="F4" s="42"/>
      <c r="G4" s="42"/>
      <c r="H4" s="42"/>
    </row>
    <row r="5" spans="1:46" s="23" customFormat="1" ht="4.5" customHeight="1" x14ac:dyDescent="0.35">
      <c r="A5" s="45"/>
      <c r="B5" s="45"/>
      <c r="C5" s="45"/>
      <c r="D5" s="45"/>
      <c r="E5" s="45"/>
      <c r="F5" s="45"/>
      <c r="G5" s="45"/>
      <c r="H5" s="45"/>
    </row>
    <row r="6" spans="1:46" ht="15" customHeight="1" x14ac:dyDescent="0.2">
      <c r="A6" s="169" t="str">
        <f>'Eval#1'!AK6</f>
        <v>Name 18</v>
      </c>
      <c r="B6" s="169"/>
      <c r="C6" s="169"/>
      <c r="D6" s="169"/>
      <c r="E6" s="169"/>
      <c r="F6" s="169"/>
      <c r="G6" s="169"/>
      <c r="H6" s="169"/>
      <c r="I6" s="1"/>
      <c r="J6" s="1"/>
      <c r="K6" s="1"/>
      <c r="L6" s="1"/>
      <c r="M6" s="1"/>
      <c r="N6" s="1"/>
      <c r="O6" s="1"/>
      <c r="P6" s="1"/>
      <c r="Q6" s="1"/>
    </row>
    <row r="7" spans="1:46" ht="15" customHeight="1" x14ac:dyDescent="0.2">
      <c r="A7" s="169"/>
      <c r="B7" s="169"/>
      <c r="C7" s="169"/>
      <c r="D7" s="169"/>
      <c r="E7" s="169"/>
      <c r="F7" s="169"/>
      <c r="G7" s="169"/>
      <c r="H7" s="169"/>
      <c r="I7" s="1"/>
      <c r="J7" s="1"/>
      <c r="K7" s="1"/>
      <c r="L7" s="1"/>
      <c r="M7" s="1"/>
      <c r="N7" s="1"/>
      <c r="O7" s="1"/>
      <c r="P7" s="1"/>
      <c r="Q7" s="1"/>
    </row>
    <row r="8" spans="1:46" ht="15" customHeight="1" thickBot="1" x14ac:dyDescent="0.25">
      <c r="A8" s="24"/>
      <c r="B8" s="24"/>
      <c r="C8" s="24"/>
      <c r="D8" s="24"/>
      <c r="E8" s="24"/>
      <c r="F8" s="24"/>
      <c r="G8" s="24"/>
      <c r="H8" s="24"/>
      <c r="I8" s="1"/>
      <c r="J8" s="1"/>
      <c r="K8" s="1"/>
      <c r="L8" s="1"/>
      <c r="M8" s="1"/>
      <c r="N8" s="1"/>
      <c r="O8" s="1"/>
      <c r="P8" s="1"/>
      <c r="Q8" s="1"/>
    </row>
    <row r="9" spans="1:46" ht="12.75" customHeight="1" thickBot="1" x14ac:dyDescent="0.25">
      <c r="A9" s="165"/>
      <c r="B9" s="167"/>
      <c r="C9" s="167"/>
      <c r="D9" s="167"/>
      <c r="E9" s="167"/>
      <c r="F9" s="167"/>
      <c r="G9" s="167"/>
      <c r="H9" s="168"/>
      <c r="I9" s="1"/>
      <c r="J9" s="1"/>
      <c r="K9" s="1"/>
      <c r="L9" s="1"/>
      <c r="M9" s="1"/>
      <c r="N9" s="1"/>
      <c r="O9" s="1"/>
      <c r="P9" s="1"/>
      <c r="Q9" s="1"/>
    </row>
    <row r="10" spans="1:46" ht="12.75" customHeight="1" x14ac:dyDescent="0.2">
      <c r="A10" s="156" t="s">
        <v>44</v>
      </c>
      <c r="B10" s="153" t="s">
        <v>45</v>
      </c>
      <c r="C10" s="154"/>
      <c r="D10" s="154"/>
      <c r="E10" s="155"/>
      <c r="F10" s="149" t="s">
        <v>46</v>
      </c>
      <c r="G10" s="149"/>
      <c r="H10" s="150"/>
    </row>
    <row r="11" spans="1:46" ht="12.75" customHeight="1" thickBot="1" x14ac:dyDescent="0.25">
      <c r="A11" s="157"/>
      <c r="B11" s="117">
        <v>1</v>
      </c>
      <c r="C11" s="117">
        <v>2</v>
      </c>
      <c r="D11" s="117">
        <v>3</v>
      </c>
      <c r="E11" s="117">
        <v>4</v>
      </c>
      <c r="F11" s="151"/>
      <c r="G11" s="151"/>
      <c r="H11" s="152"/>
    </row>
    <row r="12" spans="1:46" ht="12.75" customHeight="1" thickBot="1" x14ac:dyDescent="0.25">
      <c r="A12" s="36"/>
      <c r="B12" s="36"/>
      <c r="C12" s="36"/>
      <c r="D12" s="36"/>
      <c r="E12" s="36"/>
      <c r="F12" s="37"/>
      <c r="G12" s="37"/>
      <c r="H12" s="37"/>
    </row>
    <row r="13" spans="1:46" ht="24.95" customHeight="1" thickBot="1" x14ac:dyDescent="0.25">
      <c r="A13" s="78" t="str">
        <f>'Eval#1'!A10</f>
        <v>Skating - Forward</v>
      </c>
      <c r="B13" s="59" t="str">
        <f>'Eval#1'!AK10</f>
        <v>-</v>
      </c>
      <c r="C13" s="59" t="str">
        <f>'Eval#2'!AK10</f>
        <v>-</v>
      </c>
      <c r="D13" s="59" t="str">
        <f>'Eval#3'!AK10</f>
        <v>-</v>
      </c>
      <c r="E13" s="115" t="str">
        <f>'Eval#4'!AK10</f>
        <v>-</v>
      </c>
      <c r="F13" s="146"/>
      <c r="G13" s="147"/>
      <c r="H13" s="148"/>
    </row>
    <row r="14" spans="1:46" ht="24.95" customHeight="1" thickBot="1" x14ac:dyDescent="0.25">
      <c r="A14" s="78" t="str">
        <f>'Eval#1'!A11</f>
        <v>Skating - Backwards</v>
      </c>
      <c r="B14" s="59" t="str">
        <f>'Eval#1'!AK11</f>
        <v>-</v>
      </c>
      <c r="C14" s="59" t="str">
        <f>'Eval#2'!AK11</f>
        <v>-</v>
      </c>
      <c r="D14" s="59" t="str">
        <f>'Eval#3'!AK11</f>
        <v>-</v>
      </c>
      <c r="E14" s="115" t="str">
        <f>'Eval#4'!AK11</f>
        <v>-</v>
      </c>
      <c r="F14" s="146"/>
      <c r="G14" s="147"/>
      <c r="H14" s="148"/>
    </row>
    <row r="15" spans="1:46" ht="24.95" customHeight="1" thickBot="1" x14ac:dyDescent="0.25">
      <c r="A15" s="78" t="str">
        <f>'Eval#1'!A12</f>
        <v>Pivots / Crossovers / Tight Turns</v>
      </c>
      <c r="B15" s="59" t="str">
        <f>'Eval#1'!AK12</f>
        <v>-</v>
      </c>
      <c r="C15" s="59" t="str">
        <f>'Eval#2'!AK12</f>
        <v>-</v>
      </c>
      <c r="D15" s="59" t="str">
        <f>'Eval#3'!AK12</f>
        <v>-</v>
      </c>
      <c r="E15" s="115" t="str">
        <f>'Eval#4'!AK12</f>
        <v>-</v>
      </c>
      <c r="F15" s="146"/>
      <c r="G15" s="147"/>
      <c r="H15" s="148"/>
    </row>
    <row r="16" spans="1:46" ht="24.95" customHeight="1" thickBot="1" x14ac:dyDescent="0.25">
      <c r="A16" s="78" t="str">
        <f>'Eval#1'!A13</f>
        <v>Quickness / Agility / Lateral Movement</v>
      </c>
      <c r="B16" s="59" t="str">
        <f>'Eval#1'!AK13</f>
        <v>-</v>
      </c>
      <c r="C16" s="59" t="str">
        <f>'Eval#2'!AK13</f>
        <v>-</v>
      </c>
      <c r="D16" s="59" t="str">
        <f>'Eval#3'!AK13</f>
        <v>-</v>
      </c>
      <c r="E16" s="115" t="str">
        <f>'Eval#4'!AK13</f>
        <v>-</v>
      </c>
      <c r="F16" s="146"/>
      <c r="G16" s="147"/>
      <c r="H16" s="148"/>
    </row>
    <row r="17" spans="1:8" ht="24.95" customHeight="1" thickBot="1" x14ac:dyDescent="0.25">
      <c r="A17" s="78" t="str">
        <f>'Eval#1'!A14</f>
        <v>Stickhandling / Puck Control</v>
      </c>
      <c r="B17" s="59" t="str">
        <f>'Eval#1'!AK14</f>
        <v>-</v>
      </c>
      <c r="C17" s="59" t="str">
        <f>'Eval#2'!AK14</f>
        <v>-</v>
      </c>
      <c r="D17" s="59" t="str">
        <f>'Eval#3'!AK14</f>
        <v>-</v>
      </c>
      <c r="E17" s="115" t="str">
        <f>'Eval#4'!AK14</f>
        <v>-</v>
      </c>
      <c r="F17" s="146"/>
      <c r="G17" s="147"/>
      <c r="H17" s="148"/>
    </row>
    <row r="18" spans="1:8" ht="24.95" customHeight="1" thickBot="1" x14ac:dyDescent="0.25">
      <c r="A18" s="78" t="str">
        <f>'Eval#1'!A15</f>
        <v>Passing / Receiving</v>
      </c>
      <c r="B18" s="59" t="str">
        <f>'Eval#1'!AK15</f>
        <v>-</v>
      </c>
      <c r="C18" s="59" t="str">
        <f>'Eval#2'!AK15</f>
        <v>-</v>
      </c>
      <c r="D18" s="59" t="str">
        <f>'Eval#3'!AK15</f>
        <v>-</v>
      </c>
      <c r="E18" s="115" t="str">
        <f>'Eval#4'!AK15</f>
        <v>-</v>
      </c>
      <c r="F18" s="146"/>
      <c r="G18" s="147"/>
      <c r="H18" s="148"/>
    </row>
    <row r="19" spans="1:8" ht="24.95" customHeight="1" thickBot="1" x14ac:dyDescent="0.25">
      <c r="A19" s="78" t="str">
        <f>'Eval#1'!A16</f>
        <v>Shooting - Accuracy / Speed</v>
      </c>
      <c r="B19" s="59" t="str">
        <f>'Eval#1'!AK16</f>
        <v>-</v>
      </c>
      <c r="C19" s="59" t="str">
        <f>'Eval#2'!AK16</f>
        <v>-</v>
      </c>
      <c r="D19" s="59" t="str">
        <f>'Eval#3'!AK16</f>
        <v>-</v>
      </c>
      <c r="E19" s="115" t="str">
        <f>'Eval#4'!AK16</f>
        <v>-</v>
      </c>
      <c r="F19" s="146"/>
      <c r="G19" s="147"/>
      <c r="H19" s="148"/>
    </row>
    <row r="20" spans="1:8" ht="24.95" customHeight="1" thickBot="1" x14ac:dyDescent="0.25">
      <c r="A20" s="78" t="str">
        <f>'Eval#1'!A17</f>
        <v>Consistently Gives Full Effort</v>
      </c>
      <c r="B20" s="59" t="str">
        <f>'Eval#1'!AK17</f>
        <v>-</v>
      </c>
      <c r="C20" s="59" t="str">
        <f>'Eval#2'!AK17</f>
        <v>-</v>
      </c>
      <c r="D20" s="59" t="str">
        <f>'Eval#3'!AK17</f>
        <v>-</v>
      </c>
      <c r="E20" s="115" t="str">
        <f>'Eval#4'!AK17</f>
        <v>-</v>
      </c>
      <c r="F20" s="146"/>
      <c r="G20" s="147"/>
      <c r="H20" s="148"/>
    </row>
    <row r="21" spans="1:8" ht="24.95" customHeight="1" thickBot="1" x14ac:dyDescent="0.25">
      <c r="A21" s="78" t="str">
        <f>'Eval#1'!A18</f>
        <v>Responds Positively to Feedback</v>
      </c>
      <c r="B21" s="59" t="str">
        <f>'Eval#1'!AK18</f>
        <v>-</v>
      </c>
      <c r="C21" s="59" t="str">
        <f>'Eval#2'!AK18</f>
        <v>-</v>
      </c>
      <c r="D21" s="59" t="str">
        <f>'Eval#3'!AK18</f>
        <v>-</v>
      </c>
      <c r="E21" s="115" t="str">
        <f>'Eval#4'!AK18</f>
        <v>-</v>
      </c>
      <c r="F21" s="146"/>
      <c r="G21" s="147"/>
      <c r="H21" s="148"/>
    </row>
    <row r="22" spans="1:8" ht="24.95" customHeight="1" thickBot="1" x14ac:dyDescent="0.25">
      <c r="A22" s="124" t="str">
        <f>'Eval#1'!A19</f>
        <v>Demonstrates Willingness to Learn &amp; Improve</v>
      </c>
      <c r="B22" s="125" t="str">
        <f>'Eval#1'!AK19</f>
        <v>-</v>
      </c>
      <c r="C22" s="125" t="str">
        <f>'Eval#2'!AK19</f>
        <v>-</v>
      </c>
      <c r="D22" s="125" t="str">
        <f>'Eval#3'!AK19</f>
        <v>-</v>
      </c>
      <c r="E22" s="125" t="str">
        <f>'Eval#4'!AK19</f>
        <v>-</v>
      </c>
      <c r="F22" s="146"/>
      <c r="G22" s="147"/>
      <c r="H22" s="148"/>
    </row>
    <row r="23" spans="1:8" ht="12.75" customHeight="1" x14ac:dyDescent="0.2">
      <c r="A23" s="46"/>
      <c r="B23" s="20"/>
      <c r="C23" s="20"/>
      <c r="D23" s="20"/>
      <c r="E23" s="20"/>
      <c r="F23" s="64"/>
      <c r="G23" s="64"/>
      <c r="H23" s="64"/>
    </row>
    <row r="24" spans="1:8" ht="12.75" customHeight="1" x14ac:dyDescent="0.2">
      <c r="A24" s="122" t="s">
        <v>47</v>
      </c>
      <c r="B24" s="145" t="str">
        <f>'Eval#1'!AI23</f>
        <v>-</v>
      </c>
      <c r="C24" s="145"/>
      <c r="D24" s="145"/>
      <c r="E24" s="116"/>
      <c r="F24" s="79" t="s">
        <v>48</v>
      </c>
      <c r="G24" s="80" t="str">
        <f>'Eval#1'!AI24</f>
        <v>-</v>
      </c>
      <c r="H24" s="80"/>
    </row>
    <row r="25" spans="1:8" ht="12.75" customHeight="1" x14ac:dyDescent="0.2">
      <c r="A25" s="122" t="s">
        <v>49</v>
      </c>
      <c r="B25" s="145" t="str">
        <f>'Eval#2'!AI23</f>
        <v>-</v>
      </c>
      <c r="C25" s="145"/>
      <c r="D25" s="145"/>
      <c r="E25" s="116"/>
      <c r="F25" s="81" t="s">
        <v>48</v>
      </c>
      <c r="G25" s="80" t="str">
        <f>'Eval#2'!AI24</f>
        <v>-</v>
      </c>
      <c r="H25" s="80"/>
    </row>
    <row r="26" spans="1:8" ht="12.75" customHeight="1" x14ac:dyDescent="0.2">
      <c r="A26" s="122" t="s">
        <v>50</v>
      </c>
      <c r="B26" s="145" t="str">
        <f>'Eval#3'!AI23</f>
        <v>-</v>
      </c>
      <c r="C26" s="145"/>
      <c r="D26" s="145"/>
      <c r="E26" s="116"/>
      <c r="F26" s="81" t="s">
        <v>48</v>
      </c>
      <c r="G26" s="80" t="str">
        <f>'Eval#3'!AI24</f>
        <v>-</v>
      </c>
      <c r="H26" s="80"/>
    </row>
    <row r="27" spans="1:8" ht="12.75" customHeight="1" x14ac:dyDescent="0.2">
      <c r="A27" s="122" t="s">
        <v>54</v>
      </c>
      <c r="B27" s="126" t="str">
        <f>'Eval#4'!AI23</f>
        <v>-</v>
      </c>
      <c r="C27" s="126"/>
      <c r="D27" s="126"/>
      <c r="E27" s="83"/>
      <c r="F27" s="81" t="s">
        <v>48</v>
      </c>
      <c r="G27" s="128" t="str">
        <f>'Eval#4'!AI24</f>
        <v>-</v>
      </c>
      <c r="H27" s="128"/>
    </row>
    <row r="28" spans="1:8" ht="12.75" customHeight="1" x14ac:dyDescent="0.2">
      <c r="A28" s="67"/>
      <c r="B28" s="67"/>
      <c r="C28" s="67"/>
      <c r="D28" s="67"/>
      <c r="E28" s="67"/>
      <c r="F28" s="84" t="s">
        <v>52</v>
      </c>
      <c r="G28" s="85" t="str">
        <f>'Eval#1'!C23</f>
        <v>-</v>
      </c>
      <c r="H28" s="85"/>
    </row>
    <row r="29" spans="1:8" ht="12.75" customHeight="1" x14ac:dyDescent="0.2">
      <c r="A29" s="67"/>
      <c r="B29" s="67"/>
      <c r="C29" s="67"/>
      <c r="D29" s="67"/>
      <c r="E29" s="67"/>
      <c r="F29" s="84" t="s">
        <v>53</v>
      </c>
      <c r="G29" s="85" t="str">
        <f>'Eval#1'!C24</f>
        <v>-</v>
      </c>
      <c r="H29" s="85"/>
    </row>
    <row r="30" spans="1:8" ht="12.75" customHeight="1" x14ac:dyDescent="0.2">
      <c r="A30" s="67"/>
      <c r="B30" s="67"/>
      <c r="C30" s="67"/>
      <c r="D30" s="67"/>
      <c r="E30" s="67"/>
      <c r="F30" s="84" t="s">
        <v>41</v>
      </c>
      <c r="G30" s="85" t="str">
        <f>'Eval#1'!C25</f>
        <v>-</v>
      </c>
      <c r="H30" s="85"/>
    </row>
    <row r="31" spans="1:8" ht="12.75" customHeight="1" x14ac:dyDescent="0.2">
      <c r="A31" s="38"/>
      <c r="B31" s="102"/>
      <c r="C31" s="102"/>
      <c r="D31" s="102"/>
      <c r="E31" s="102"/>
      <c r="F31" s="103"/>
      <c r="G31" s="103"/>
      <c r="H31" s="103"/>
    </row>
    <row r="32" spans="1:8" ht="12.75" customHeight="1" x14ac:dyDescent="0.2">
      <c r="A32" s="104"/>
      <c r="B32" s="105"/>
      <c r="C32" s="105"/>
      <c r="D32" s="105"/>
      <c r="E32" s="105"/>
      <c r="F32" s="106"/>
      <c r="G32" s="106"/>
      <c r="H32" s="106"/>
    </row>
    <row r="33" spans="1:15" ht="12.75" customHeight="1" x14ac:dyDescent="0.2">
      <c r="A33" s="38"/>
      <c r="B33" s="102"/>
      <c r="C33" s="102"/>
      <c r="D33" s="102"/>
      <c r="E33" s="102"/>
      <c r="F33" s="103"/>
      <c r="G33" s="103"/>
      <c r="H33" s="103"/>
    </row>
    <row r="34" spans="1:15" ht="12.75" customHeight="1" x14ac:dyDescent="0.2">
      <c r="A34" s="39"/>
      <c r="B34" s="102"/>
      <c r="C34" s="102"/>
      <c r="D34" s="102"/>
      <c r="E34" s="102"/>
      <c r="F34" s="106"/>
      <c r="G34" s="106"/>
      <c r="H34" s="106"/>
    </row>
    <row r="35" spans="1:15" ht="12.75" customHeight="1" x14ac:dyDescent="0.2">
      <c r="A35" s="39"/>
      <c r="B35" s="102"/>
      <c r="C35" s="102"/>
      <c r="D35" s="102"/>
      <c r="E35" s="102"/>
      <c r="F35" s="106"/>
      <c r="G35" s="106"/>
      <c r="H35" s="106"/>
    </row>
    <row r="36" spans="1:15" ht="12.75" customHeight="1" x14ac:dyDescent="0.2">
      <c r="A36" s="38"/>
      <c r="B36" s="102"/>
      <c r="C36" s="102"/>
      <c r="D36" s="102"/>
      <c r="E36" s="102"/>
      <c r="F36" s="103"/>
      <c r="G36" s="103"/>
      <c r="H36" s="103"/>
    </row>
    <row r="37" spans="1:15" ht="12.75" customHeight="1" x14ac:dyDescent="0.2">
      <c r="A37" s="104"/>
      <c r="B37" s="102"/>
      <c r="C37" s="102"/>
      <c r="D37" s="102"/>
      <c r="E37" s="102"/>
      <c r="F37" s="106"/>
      <c r="G37" s="106"/>
      <c r="H37" s="106"/>
    </row>
    <row r="38" spans="1:15" ht="12.75" customHeight="1" x14ac:dyDescent="0.2">
      <c r="A38" s="19"/>
      <c r="B38" s="20"/>
      <c r="C38" s="20"/>
      <c r="D38" s="20"/>
      <c r="E38" s="20"/>
      <c r="F38" s="107"/>
      <c r="G38" s="107"/>
      <c r="H38" s="107"/>
    </row>
    <row r="39" spans="1:15" ht="12.75" customHeight="1" x14ac:dyDescent="0.2">
      <c r="A39" s="3"/>
      <c r="B39" s="4"/>
      <c r="C39" s="4"/>
      <c r="D39" s="4"/>
      <c r="E39" s="4"/>
      <c r="F39" s="28"/>
      <c r="G39" s="16"/>
      <c r="H39" s="16"/>
    </row>
    <row r="40" spans="1:15" ht="12.75" customHeight="1" x14ac:dyDescent="0.2">
      <c r="A40" s="4"/>
      <c r="B40" s="4"/>
      <c r="F40" s="6"/>
      <c r="G40" s="16"/>
      <c r="H40" s="16"/>
      <c r="M40" s="5"/>
      <c r="N40" s="5"/>
      <c r="O40" s="5"/>
    </row>
    <row r="41" spans="1:15" ht="12.75" customHeight="1" x14ac:dyDescent="0.2">
      <c r="A41" s="4"/>
      <c r="B41" s="4"/>
      <c r="F41" s="6"/>
      <c r="G41" s="16"/>
      <c r="H41" s="16"/>
    </row>
    <row r="42" spans="1:15" ht="12.75" customHeight="1" x14ac:dyDescent="0.2">
      <c r="A42" s="4"/>
      <c r="B42" s="4"/>
      <c r="F42" s="6"/>
      <c r="G42" s="16"/>
      <c r="H42" s="16"/>
    </row>
    <row r="43" spans="1:15" ht="12.75" customHeight="1" x14ac:dyDescent="0.2">
      <c r="A43" s="4"/>
      <c r="B43" s="4"/>
      <c r="C43" s="5"/>
      <c r="D43" s="5"/>
      <c r="E43" s="5"/>
      <c r="F43" s="6"/>
      <c r="G43" s="16"/>
      <c r="H43" s="16"/>
    </row>
    <row r="44" spans="1:15" ht="12.75" customHeight="1" x14ac:dyDescent="0.2">
      <c r="A44" s="4"/>
      <c r="B44" s="4"/>
      <c r="C44" s="5"/>
      <c r="D44" s="5"/>
      <c r="E44" s="5"/>
      <c r="F44" s="6"/>
      <c r="G44" s="4"/>
      <c r="H44" s="4"/>
    </row>
    <row r="45" spans="1:15" ht="12.75" customHeight="1" x14ac:dyDescent="0.2">
      <c r="A45" s="4"/>
      <c r="B45" s="4"/>
      <c r="C45" s="4"/>
      <c r="D45" s="4"/>
      <c r="E45" s="4"/>
      <c r="F45" s="6"/>
      <c r="G45" s="4"/>
      <c r="H45" s="4"/>
    </row>
    <row r="46" spans="1:15" ht="12.75" customHeight="1" x14ac:dyDescent="0.2">
      <c r="A46" s="4"/>
      <c r="B46" s="4"/>
      <c r="C46" s="4"/>
      <c r="D46" s="4"/>
      <c r="E46" s="4"/>
      <c r="F46" s="6"/>
      <c r="G46" s="4"/>
      <c r="H46" s="4"/>
    </row>
    <row r="47" spans="1:15" ht="12.75" customHeight="1" x14ac:dyDescent="0.2"/>
    <row r="48" spans="1:1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</sheetData>
  <protectedRanges>
    <protectedRange sqref="A40:B45" name="Range1"/>
    <protectedRange sqref="A13:A22" name="Range1_1"/>
  </protectedRanges>
  <mergeCells count="19">
    <mergeCell ref="F22:H22"/>
    <mergeCell ref="F15:H15"/>
    <mergeCell ref="B26:D26"/>
    <mergeCell ref="B25:D25"/>
    <mergeCell ref="B24:D24"/>
    <mergeCell ref="F18:H18"/>
    <mergeCell ref="F19:H19"/>
    <mergeCell ref="F20:H20"/>
    <mergeCell ref="F21:H21"/>
    <mergeCell ref="A3:H3"/>
    <mergeCell ref="A6:H7"/>
    <mergeCell ref="A9:H9"/>
    <mergeCell ref="F16:H16"/>
    <mergeCell ref="F17:H17"/>
    <mergeCell ref="F13:H13"/>
    <mergeCell ref="B10:E10"/>
    <mergeCell ref="F10:H11"/>
    <mergeCell ref="F14:H14"/>
    <mergeCell ref="A10:A11"/>
  </mergeCells>
  <phoneticPr fontId="2" type="noConversion"/>
  <printOptions horizontalCentered="1"/>
  <pageMargins left="0.5" right="0.5" top="0.75" bottom="0.25" header="0.5" footer="0.5"/>
  <pageSetup scale="51" fitToWidth="2" fitToHeight="2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35D72-F150-4945-80B7-ED1F175CF53B}">
  <sheetPr>
    <pageSetUpPr fitToPage="1"/>
  </sheetPr>
  <dimension ref="A1:AT52"/>
  <sheetViews>
    <sheetView showGridLines="0" zoomScaleNormal="100" zoomScaleSheetLayoutView="100" workbookViewId="0">
      <selection activeCell="A6" sqref="A6:H7"/>
    </sheetView>
  </sheetViews>
  <sheetFormatPr defaultRowHeight="12.75" x14ac:dyDescent="0.2"/>
  <cols>
    <col min="1" max="1" width="35.85546875" customWidth="1"/>
    <col min="2" max="5" width="5.7109375" customWidth="1"/>
    <col min="6" max="6" width="11.7109375" customWidth="1"/>
    <col min="7" max="7" width="8.7109375" customWidth="1"/>
    <col min="8" max="8" width="19.85546875" customWidth="1"/>
    <col min="9" max="9" width="12.7109375" customWidth="1"/>
  </cols>
  <sheetData>
    <row r="1" spans="1:46" ht="12.75" customHeight="1" x14ac:dyDescent="0.2">
      <c r="A1" s="40"/>
      <c r="B1" s="40"/>
      <c r="C1" s="40"/>
      <c r="D1" s="40"/>
      <c r="E1" s="40"/>
      <c r="F1" s="40"/>
      <c r="G1" s="40"/>
      <c r="H1" s="40"/>
      <c r="I1" s="1"/>
      <c r="J1" s="1"/>
      <c r="K1" s="1"/>
      <c r="L1" s="1"/>
      <c r="M1" s="1"/>
      <c r="N1" s="1"/>
      <c r="O1" s="1"/>
      <c r="P1" s="1"/>
      <c r="Q1" s="1"/>
    </row>
    <row r="2" spans="1:46" ht="12.75" customHeight="1" x14ac:dyDescent="0.25">
      <c r="A2" s="40"/>
      <c r="B2" s="40"/>
      <c r="C2" s="40"/>
      <c r="D2" s="40"/>
      <c r="E2" s="40"/>
      <c r="F2" s="40"/>
      <c r="G2" s="40"/>
      <c r="H2" s="40"/>
      <c r="I2" s="2"/>
      <c r="J2" s="2"/>
      <c r="K2" s="2"/>
      <c r="L2" s="2"/>
      <c r="M2" s="2"/>
      <c r="N2" s="2"/>
      <c r="O2" s="2"/>
      <c r="P2" s="2"/>
      <c r="Q2" s="2"/>
    </row>
    <row r="3" spans="1:46" s="22" customFormat="1" ht="37.5" customHeight="1" x14ac:dyDescent="0.35">
      <c r="A3" s="171"/>
      <c r="B3" s="171"/>
      <c r="C3" s="171"/>
      <c r="D3" s="171"/>
      <c r="E3" s="171"/>
      <c r="F3" s="171"/>
      <c r="G3" s="171"/>
      <c r="H3" s="171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s="23" customFormat="1" ht="15" customHeight="1" x14ac:dyDescent="0.35">
      <c r="A4" s="42"/>
      <c r="B4" s="42"/>
      <c r="C4" s="42"/>
      <c r="D4" s="42"/>
      <c r="E4" s="42"/>
      <c r="F4" s="42"/>
      <c r="G4" s="42"/>
      <c r="H4" s="42"/>
    </row>
    <row r="5" spans="1:46" s="23" customFormat="1" ht="4.5" customHeight="1" x14ac:dyDescent="0.35">
      <c r="A5" s="45"/>
      <c r="B5" s="45"/>
      <c r="C5" s="45"/>
      <c r="D5" s="45"/>
      <c r="E5" s="45"/>
      <c r="F5" s="45"/>
      <c r="G5" s="45"/>
      <c r="H5" s="45"/>
    </row>
    <row r="6" spans="1:46" ht="15" customHeight="1" x14ac:dyDescent="0.2">
      <c r="A6" s="169" t="str">
        <f>'Eval#1'!AM6</f>
        <v>Name 19</v>
      </c>
      <c r="B6" s="169"/>
      <c r="C6" s="169"/>
      <c r="D6" s="169"/>
      <c r="E6" s="169"/>
      <c r="F6" s="169"/>
      <c r="G6" s="169"/>
      <c r="H6" s="169"/>
      <c r="I6" s="1"/>
      <c r="J6" s="1"/>
      <c r="K6" s="1"/>
      <c r="L6" s="1"/>
      <c r="M6" s="1"/>
      <c r="N6" s="1"/>
      <c r="O6" s="1"/>
      <c r="P6" s="1"/>
      <c r="Q6" s="1"/>
    </row>
    <row r="7" spans="1:46" ht="15" customHeight="1" x14ac:dyDescent="0.2">
      <c r="A7" s="169"/>
      <c r="B7" s="169"/>
      <c r="C7" s="169"/>
      <c r="D7" s="169"/>
      <c r="E7" s="169"/>
      <c r="F7" s="169"/>
      <c r="G7" s="169"/>
      <c r="H7" s="169"/>
      <c r="I7" s="1"/>
      <c r="J7" s="1"/>
      <c r="K7" s="1"/>
      <c r="L7" s="1"/>
      <c r="M7" s="1"/>
      <c r="N7" s="1"/>
      <c r="O7" s="1"/>
      <c r="P7" s="1"/>
      <c r="Q7" s="1"/>
    </row>
    <row r="8" spans="1:46" ht="15" customHeight="1" thickBot="1" x14ac:dyDescent="0.25">
      <c r="A8" s="24"/>
      <c r="B8" s="24"/>
      <c r="C8" s="24"/>
      <c r="D8" s="24"/>
      <c r="E8" s="24"/>
      <c r="F8" s="24"/>
      <c r="G8" s="24"/>
      <c r="H8" s="24"/>
      <c r="I8" s="1"/>
      <c r="J8" s="1"/>
      <c r="K8" s="1"/>
      <c r="L8" s="1"/>
      <c r="M8" s="1"/>
      <c r="N8" s="1"/>
      <c r="O8" s="1"/>
      <c r="P8" s="1"/>
      <c r="Q8" s="1"/>
    </row>
    <row r="9" spans="1:46" ht="12.75" customHeight="1" thickBot="1" x14ac:dyDescent="0.25">
      <c r="A9" s="165"/>
      <c r="B9" s="167"/>
      <c r="C9" s="167"/>
      <c r="D9" s="167"/>
      <c r="E9" s="167"/>
      <c r="F9" s="167"/>
      <c r="G9" s="167"/>
      <c r="H9" s="168"/>
      <c r="I9" s="1"/>
      <c r="J9" s="1"/>
      <c r="K9" s="1"/>
      <c r="L9" s="1"/>
      <c r="M9" s="1"/>
      <c r="N9" s="1"/>
      <c r="O9" s="1"/>
      <c r="P9" s="1"/>
      <c r="Q9" s="1"/>
    </row>
    <row r="10" spans="1:46" ht="12.75" customHeight="1" x14ac:dyDescent="0.2">
      <c r="A10" s="156" t="s">
        <v>44</v>
      </c>
      <c r="B10" s="153" t="s">
        <v>45</v>
      </c>
      <c r="C10" s="154"/>
      <c r="D10" s="154"/>
      <c r="E10" s="155"/>
      <c r="F10" s="149" t="s">
        <v>46</v>
      </c>
      <c r="G10" s="149"/>
      <c r="H10" s="150"/>
    </row>
    <row r="11" spans="1:46" ht="12.75" customHeight="1" thickBot="1" x14ac:dyDescent="0.25">
      <c r="A11" s="157"/>
      <c r="B11" s="117">
        <v>1</v>
      </c>
      <c r="C11" s="117">
        <v>2</v>
      </c>
      <c r="D11" s="117">
        <v>3</v>
      </c>
      <c r="E11" s="117">
        <v>4</v>
      </c>
      <c r="F11" s="151"/>
      <c r="G11" s="151"/>
      <c r="H11" s="152"/>
    </row>
    <row r="12" spans="1:46" ht="12.75" customHeight="1" thickBot="1" x14ac:dyDescent="0.25">
      <c r="A12" s="36"/>
      <c r="B12" s="36"/>
      <c r="C12" s="36"/>
      <c r="D12" s="36"/>
      <c r="E12" s="36"/>
      <c r="F12" s="37"/>
      <c r="G12" s="37"/>
      <c r="H12" s="37"/>
    </row>
    <row r="13" spans="1:46" ht="24.95" customHeight="1" thickBot="1" x14ac:dyDescent="0.25">
      <c r="A13" s="78" t="str">
        <f>'Eval#1'!A10</f>
        <v>Skating - Forward</v>
      </c>
      <c r="B13" s="59" t="str">
        <f>'Eval#1'!AM10</f>
        <v>-</v>
      </c>
      <c r="C13" s="59" t="str">
        <f>'Eval#2'!AM10</f>
        <v>-</v>
      </c>
      <c r="D13" s="59" t="str">
        <f>'Eval#3'!AM10</f>
        <v>-</v>
      </c>
      <c r="E13" s="115" t="str">
        <f>'Eval#4'!AM10</f>
        <v>-</v>
      </c>
      <c r="F13" s="146"/>
      <c r="G13" s="147"/>
      <c r="H13" s="148"/>
    </row>
    <row r="14" spans="1:46" ht="24.95" customHeight="1" thickBot="1" x14ac:dyDescent="0.25">
      <c r="A14" s="78" t="str">
        <f>'Eval#1'!A11</f>
        <v>Skating - Backwards</v>
      </c>
      <c r="B14" s="59" t="str">
        <f>'Eval#1'!AM11</f>
        <v>-</v>
      </c>
      <c r="C14" s="59" t="str">
        <f>'Eval#2'!AM11</f>
        <v>-</v>
      </c>
      <c r="D14" s="59" t="str">
        <f>'Eval#3'!AM11</f>
        <v>-</v>
      </c>
      <c r="E14" s="115" t="str">
        <f>'Eval#4'!AM11</f>
        <v>-</v>
      </c>
      <c r="F14" s="146"/>
      <c r="G14" s="147"/>
      <c r="H14" s="148"/>
    </row>
    <row r="15" spans="1:46" ht="24.95" customHeight="1" thickBot="1" x14ac:dyDescent="0.25">
      <c r="A15" s="78" t="str">
        <f>'Eval#1'!A12</f>
        <v>Pivots / Crossovers / Tight Turns</v>
      </c>
      <c r="B15" s="59" t="str">
        <f>'Eval#1'!AM12</f>
        <v>-</v>
      </c>
      <c r="C15" s="59" t="str">
        <f>'Eval#2'!AM12</f>
        <v>-</v>
      </c>
      <c r="D15" s="59" t="str">
        <f>'Eval#3'!AM12</f>
        <v>-</v>
      </c>
      <c r="E15" s="115" t="str">
        <f>'Eval#4'!AM12</f>
        <v>-</v>
      </c>
      <c r="F15" s="146"/>
      <c r="G15" s="147"/>
      <c r="H15" s="148"/>
    </row>
    <row r="16" spans="1:46" ht="24.95" customHeight="1" thickBot="1" x14ac:dyDescent="0.25">
      <c r="A16" s="78" t="str">
        <f>'Eval#1'!A13</f>
        <v>Quickness / Agility / Lateral Movement</v>
      </c>
      <c r="B16" s="59" t="str">
        <f>'Eval#1'!AM13</f>
        <v>-</v>
      </c>
      <c r="C16" s="59" t="str">
        <f>'Eval#2'!AM13</f>
        <v>-</v>
      </c>
      <c r="D16" s="59" t="str">
        <f>'Eval#3'!AM13</f>
        <v>-</v>
      </c>
      <c r="E16" s="115" t="str">
        <f>'Eval#4'!AM13</f>
        <v>-</v>
      </c>
      <c r="F16" s="146"/>
      <c r="G16" s="147"/>
      <c r="H16" s="148"/>
    </row>
    <row r="17" spans="1:8" ht="24.95" customHeight="1" thickBot="1" x14ac:dyDescent="0.25">
      <c r="A17" s="78" t="str">
        <f>'Eval#1'!A14</f>
        <v>Stickhandling / Puck Control</v>
      </c>
      <c r="B17" s="59" t="str">
        <f>'Eval#1'!AM14</f>
        <v>-</v>
      </c>
      <c r="C17" s="59" t="str">
        <f>'Eval#2'!AM14</f>
        <v>-</v>
      </c>
      <c r="D17" s="59" t="str">
        <f>'Eval#3'!AM14</f>
        <v>-</v>
      </c>
      <c r="E17" s="115" t="str">
        <f>'Eval#4'!AM14</f>
        <v>-</v>
      </c>
      <c r="F17" s="146"/>
      <c r="G17" s="147"/>
      <c r="H17" s="148"/>
    </row>
    <row r="18" spans="1:8" ht="24.95" customHeight="1" thickBot="1" x14ac:dyDescent="0.25">
      <c r="A18" s="78" t="str">
        <f>'Eval#1'!A15</f>
        <v>Passing / Receiving</v>
      </c>
      <c r="B18" s="59" t="str">
        <f>'Eval#1'!AM15</f>
        <v>-</v>
      </c>
      <c r="C18" s="59" t="str">
        <f>'Eval#2'!AM15</f>
        <v>-</v>
      </c>
      <c r="D18" s="59" t="str">
        <f>'Eval#3'!AM15</f>
        <v>-</v>
      </c>
      <c r="E18" s="115" t="str">
        <f>'Eval#4'!AM15</f>
        <v>-</v>
      </c>
      <c r="F18" s="146"/>
      <c r="G18" s="147"/>
      <c r="H18" s="148"/>
    </row>
    <row r="19" spans="1:8" ht="24.95" customHeight="1" thickBot="1" x14ac:dyDescent="0.25">
      <c r="A19" s="78" t="str">
        <f>'Eval#1'!A16</f>
        <v>Shooting - Accuracy / Speed</v>
      </c>
      <c r="B19" s="59" t="str">
        <f>'Eval#1'!AM16</f>
        <v>-</v>
      </c>
      <c r="C19" s="59" t="str">
        <f>'Eval#2'!AM16</f>
        <v>-</v>
      </c>
      <c r="D19" s="59" t="str">
        <f>'Eval#3'!AM16</f>
        <v>-</v>
      </c>
      <c r="E19" s="115" t="str">
        <f>'Eval#4'!AM16</f>
        <v>-</v>
      </c>
      <c r="F19" s="146"/>
      <c r="G19" s="147"/>
      <c r="H19" s="148"/>
    </row>
    <row r="20" spans="1:8" ht="24.95" customHeight="1" thickBot="1" x14ac:dyDescent="0.25">
      <c r="A20" s="78" t="str">
        <f>'Eval#1'!A17</f>
        <v>Consistently Gives Full Effort</v>
      </c>
      <c r="B20" s="59" t="str">
        <f>'Eval#1'!AM17</f>
        <v>-</v>
      </c>
      <c r="C20" s="59" t="str">
        <f>'Eval#2'!AM17</f>
        <v>-</v>
      </c>
      <c r="D20" s="59" t="str">
        <f>'Eval#3'!AM17</f>
        <v>-</v>
      </c>
      <c r="E20" s="115" t="str">
        <f>'Eval#4'!AM17</f>
        <v>-</v>
      </c>
      <c r="F20" s="146"/>
      <c r="G20" s="147"/>
      <c r="H20" s="148"/>
    </row>
    <row r="21" spans="1:8" ht="24.95" customHeight="1" thickBot="1" x14ac:dyDescent="0.25">
      <c r="A21" s="78" t="str">
        <f>'Eval#1'!A18</f>
        <v>Responds Positively to Feedback</v>
      </c>
      <c r="B21" s="59" t="str">
        <f>'Eval#1'!AM18</f>
        <v>-</v>
      </c>
      <c r="C21" s="59" t="str">
        <f>'Eval#2'!AM18</f>
        <v>-</v>
      </c>
      <c r="D21" s="59" t="str">
        <f>'Eval#3'!AM18</f>
        <v>-</v>
      </c>
      <c r="E21" s="115" t="str">
        <f>'Eval#4'!AM18</f>
        <v>-</v>
      </c>
      <c r="F21" s="146"/>
      <c r="G21" s="147"/>
      <c r="H21" s="148"/>
    </row>
    <row r="22" spans="1:8" ht="24.95" customHeight="1" thickBot="1" x14ac:dyDescent="0.25">
      <c r="A22" s="124" t="str">
        <f>'Eval#1'!A19</f>
        <v>Demonstrates Willingness to Learn &amp; Improve</v>
      </c>
      <c r="B22" s="125" t="str">
        <f>'Eval#1'!AM19</f>
        <v>-</v>
      </c>
      <c r="C22" s="125" t="str">
        <f>'Eval#2'!AM19</f>
        <v>-</v>
      </c>
      <c r="D22" s="125" t="str">
        <f>'Eval#3'!AM19</f>
        <v>-</v>
      </c>
      <c r="E22" s="125" t="str">
        <f>'Eval#4'!AM19</f>
        <v>-</v>
      </c>
      <c r="F22" s="146"/>
      <c r="G22" s="147"/>
      <c r="H22" s="148"/>
    </row>
    <row r="23" spans="1:8" ht="12.75" customHeight="1" x14ac:dyDescent="0.2">
      <c r="A23" s="46"/>
      <c r="B23" s="20"/>
      <c r="C23" s="20"/>
      <c r="D23" s="20"/>
      <c r="E23" s="20"/>
      <c r="F23" s="64"/>
      <c r="G23" s="64"/>
      <c r="H23" s="64"/>
    </row>
    <row r="24" spans="1:8" ht="12.75" customHeight="1" x14ac:dyDescent="0.2">
      <c r="A24" s="122" t="s">
        <v>47</v>
      </c>
      <c r="B24" s="145" t="str">
        <f>'Eval#1'!AI23</f>
        <v>-</v>
      </c>
      <c r="C24" s="145"/>
      <c r="D24" s="145"/>
      <c r="E24" s="116"/>
      <c r="F24" s="79" t="s">
        <v>48</v>
      </c>
      <c r="G24" s="80" t="str">
        <f>'Eval#1'!AI24</f>
        <v>-</v>
      </c>
      <c r="H24" s="80"/>
    </row>
    <row r="25" spans="1:8" ht="12.75" customHeight="1" x14ac:dyDescent="0.2">
      <c r="A25" s="122" t="s">
        <v>49</v>
      </c>
      <c r="B25" s="145" t="str">
        <f>'Eval#2'!AI23</f>
        <v>-</v>
      </c>
      <c r="C25" s="145"/>
      <c r="D25" s="145"/>
      <c r="E25" s="116"/>
      <c r="F25" s="81" t="s">
        <v>48</v>
      </c>
      <c r="G25" s="80" t="str">
        <f>'Eval#2'!AI24</f>
        <v>-</v>
      </c>
      <c r="H25" s="80"/>
    </row>
    <row r="26" spans="1:8" ht="12.75" customHeight="1" x14ac:dyDescent="0.2">
      <c r="A26" s="122" t="s">
        <v>50</v>
      </c>
      <c r="B26" s="145" t="str">
        <f>'Eval#3'!AI23</f>
        <v>-</v>
      </c>
      <c r="C26" s="145"/>
      <c r="D26" s="145"/>
      <c r="E26" s="116"/>
      <c r="F26" s="81" t="s">
        <v>48</v>
      </c>
      <c r="G26" s="80" t="str">
        <f>'Eval#3'!AI24</f>
        <v>-</v>
      </c>
      <c r="H26" s="80"/>
    </row>
    <row r="27" spans="1:8" ht="12.75" customHeight="1" x14ac:dyDescent="0.2">
      <c r="A27" s="122" t="s">
        <v>54</v>
      </c>
      <c r="B27" s="126" t="str">
        <f>'Eval#4'!AI23</f>
        <v>-</v>
      </c>
      <c r="C27" s="126"/>
      <c r="D27" s="126"/>
      <c r="E27" s="83"/>
      <c r="F27" s="81" t="s">
        <v>48</v>
      </c>
      <c r="G27" s="128" t="str">
        <f>'Eval#4'!AI24</f>
        <v>-</v>
      </c>
      <c r="H27" s="128"/>
    </row>
    <row r="28" spans="1:8" ht="12.75" customHeight="1" x14ac:dyDescent="0.2">
      <c r="A28" s="67"/>
      <c r="B28" s="67"/>
      <c r="C28" s="67"/>
      <c r="D28" s="67"/>
      <c r="E28" s="67"/>
      <c r="F28" s="84" t="s">
        <v>52</v>
      </c>
      <c r="G28" s="85" t="str">
        <f>'Eval#1'!C23</f>
        <v>-</v>
      </c>
      <c r="H28" s="85"/>
    </row>
    <row r="29" spans="1:8" ht="12.75" customHeight="1" x14ac:dyDescent="0.2">
      <c r="A29" s="67"/>
      <c r="B29" s="67"/>
      <c r="C29" s="67"/>
      <c r="D29" s="67"/>
      <c r="E29" s="67"/>
      <c r="F29" s="84" t="s">
        <v>53</v>
      </c>
      <c r="G29" s="85" t="str">
        <f>'Eval#1'!C24</f>
        <v>-</v>
      </c>
      <c r="H29" s="85"/>
    </row>
    <row r="30" spans="1:8" ht="12.75" customHeight="1" x14ac:dyDescent="0.2">
      <c r="A30" s="67"/>
      <c r="B30" s="67"/>
      <c r="C30" s="67"/>
      <c r="D30" s="67"/>
      <c r="E30" s="67"/>
      <c r="F30" s="84" t="s">
        <v>41</v>
      </c>
      <c r="G30" s="85" t="str">
        <f>'Eval#1'!C25</f>
        <v>-</v>
      </c>
      <c r="H30" s="85"/>
    </row>
    <row r="31" spans="1:8" ht="12.75" customHeight="1" x14ac:dyDescent="0.2">
      <c r="A31" s="38"/>
      <c r="B31" s="102"/>
      <c r="C31" s="102"/>
      <c r="D31" s="102"/>
      <c r="E31" s="102"/>
      <c r="F31" s="103"/>
      <c r="G31" s="103"/>
      <c r="H31" s="103"/>
    </row>
    <row r="32" spans="1:8" ht="12.75" customHeight="1" x14ac:dyDescent="0.2">
      <c r="A32" s="104"/>
      <c r="B32" s="105"/>
      <c r="C32" s="105"/>
      <c r="D32" s="105"/>
      <c r="E32" s="105"/>
      <c r="F32" s="106"/>
      <c r="G32" s="106"/>
      <c r="H32" s="106"/>
    </row>
    <row r="33" spans="1:15" ht="12.75" customHeight="1" x14ac:dyDescent="0.2">
      <c r="A33" s="38"/>
      <c r="B33" s="102"/>
      <c r="C33" s="102"/>
      <c r="D33" s="102"/>
      <c r="E33" s="102"/>
      <c r="F33" s="103"/>
      <c r="G33" s="103"/>
      <c r="H33" s="103"/>
    </row>
    <row r="34" spans="1:15" ht="12.75" customHeight="1" x14ac:dyDescent="0.2">
      <c r="A34" s="39"/>
      <c r="B34" s="102"/>
      <c r="C34" s="102"/>
      <c r="D34" s="102"/>
      <c r="E34" s="102"/>
      <c r="F34" s="106"/>
      <c r="G34" s="106"/>
      <c r="H34" s="106"/>
    </row>
    <row r="35" spans="1:15" ht="12.75" customHeight="1" x14ac:dyDescent="0.2">
      <c r="A35" s="39"/>
      <c r="B35" s="102"/>
      <c r="C35" s="102"/>
      <c r="D35" s="102"/>
      <c r="E35" s="102"/>
      <c r="F35" s="106"/>
      <c r="G35" s="106"/>
      <c r="H35" s="106"/>
    </row>
    <row r="36" spans="1:15" ht="12.75" customHeight="1" x14ac:dyDescent="0.2">
      <c r="A36" s="38"/>
      <c r="B36" s="102"/>
      <c r="C36" s="102"/>
      <c r="D36" s="102"/>
      <c r="E36" s="102"/>
      <c r="F36" s="103"/>
      <c r="G36" s="103"/>
      <c r="H36" s="103"/>
    </row>
    <row r="37" spans="1:15" ht="12.75" customHeight="1" x14ac:dyDescent="0.2">
      <c r="A37" s="104"/>
      <c r="B37" s="102"/>
      <c r="C37" s="102"/>
      <c r="D37" s="102"/>
      <c r="E37" s="102"/>
      <c r="F37" s="106"/>
      <c r="G37" s="106"/>
      <c r="H37" s="106"/>
    </row>
    <row r="38" spans="1:15" ht="12.75" customHeight="1" x14ac:dyDescent="0.2">
      <c r="A38" s="19"/>
      <c r="B38" s="20"/>
      <c r="C38" s="20"/>
      <c r="D38" s="20"/>
      <c r="E38" s="20"/>
      <c r="F38" s="107"/>
      <c r="G38" s="107"/>
      <c r="H38" s="107"/>
    </row>
    <row r="39" spans="1:15" ht="12.75" customHeight="1" x14ac:dyDescent="0.2">
      <c r="A39" s="3"/>
      <c r="B39" s="4"/>
      <c r="C39" s="4"/>
      <c r="D39" s="4"/>
      <c r="E39" s="4"/>
      <c r="F39" s="28"/>
      <c r="G39" s="16"/>
      <c r="H39" s="16"/>
    </row>
    <row r="40" spans="1:15" ht="12.75" customHeight="1" x14ac:dyDescent="0.2">
      <c r="A40" s="4"/>
      <c r="B40" s="4"/>
      <c r="F40" s="6"/>
      <c r="G40" s="16"/>
      <c r="H40" s="16"/>
      <c r="M40" s="5"/>
      <c r="N40" s="5"/>
      <c r="O40" s="5"/>
    </row>
    <row r="41" spans="1:15" ht="12.75" customHeight="1" x14ac:dyDescent="0.2">
      <c r="A41" s="4"/>
      <c r="B41" s="4"/>
      <c r="F41" s="6"/>
      <c r="G41" s="16"/>
      <c r="H41" s="16"/>
    </row>
    <row r="42" spans="1:15" ht="12.75" customHeight="1" x14ac:dyDescent="0.2">
      <c r="A42" s="4"/>
      <c r="B42" s="4"/>
      <c r="F42" s="6"/>
      <c r="G42" s="16"/>
      <c r="H42" s="16"/>
    </row>
    <row r="43" spans="1:15" ht="12.75" customHeight="1" x14ac:dyDescent="0.2">
      <c r="A43" s="4"/>
      <c r="B43" s="4"/>
      <c r="C43" s="5"/>
      <c r="D43" s="5"/>
      <c r="E43" s="5"/>
      <c r="F43" s="6"/>
      <c r="G43" s="16"/>
      <c r="H43" s="16"/>
    </row>
    <row r="44" spans="1:15" ht="12.75" customHeight="1" x14ac:dyDescent="0.2">
      <c r="A44" s="4"/>
      <c r="B44" s="4"/>
      <c r="C44" s="5"/>
      <c r="D44" s="5"/>
      <c r="E44" s="5"/>
      <c r="F44" s="6"/>
      <c r="G44" s="4"/>
      <c r="H44" s="4"/>
    </row>
    <row r="45" spans="1:15" ht="12.75" customHeight="1" x14ac:dyDescent="0.2">
      <c r="A45" s="4"/>
      <c r="B45" s="4"/>
      <c r="C45" s="4"/>
      <c r="D45" s="4"/>
      <c r="E45" s="4"/>
      <c r="F45" s="6"/>
      <c r="G45" s="4"/>
      <c r="H45" s="4"/>
    </row>
    <row r="46" spans="1:15" ht="12.75" customHeight="1" x14ac:dyDescent="0.2">
      <c r="A46" s="4"/>
      <c r="B46" s="4"/>
      <c r="C46" s="4"/>
      <c r="D46" s="4"/>
      <c r="E46" s="4"/>
      <c r="F46" s="6"/>
      <c r="G46" s="4"/>
      <c r="H46" s="4"/>
    </row>
    <row r="47" spans="1:15" ht="12.75" customHeight="1" x14ac:dyDescent="0.2"/>
    <row r="48" spans="1:1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</sheetData>
  <protectedRanges>
    <protectedRange sqref="A40:B45" name="Range1"/>
    <protectedRange sqref="A13:A22" name="Range1_1"/>
  </protectedRanges>
  <mergeCells count="19">
    <mergeCell ref="A3:H3"/>
    <mergeCell ref="A6:H7"/>
    <mergeCell ref="B25:D25"/>
    <mergeCell ref="B24:D24"/>
    <mergeCell ref="F15:H15"/>
    <mergeCell ref="B26:D26"/>
    <mergeCell ref="F21:H21"/>
    <mergeCell ref="F22:H22"/>
    <mergeCell ref="A9:H9"/>
    <mergeCell ref="F16:H16"/>
    <mergeCell ref="F17:H17"/>
    <mergeCell ref="F18:H18"/>
    <mergeCell ref="F13:H13"/>
    <mergeCell ref="F10:H11"/>
    <mergeCell ref="F14:H14"/>
    <mergeCell ref="A10:A11"/>
    <mergeCell ref="F19:H19"/>
    <mergeCell ref="F20:H20"/>
    <mergeCell ref="B10:E10"/>
  </mergeCells>
  <phoneticPr fontId="2" type="noConversion"/>
  <printOptions horizontalCentered="1"/>
  <pageMargins left="0.5" right="0.5" top="0.75" bottom="0.25" header="0.5" footer="0.5"/>
  <pageSetup scale="51" fitToWidth="2" fitToHeight="2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85249-7AC2-47EA-8370-3F94AD0713B6}">
  <sheetPr>
    <pageSetUpPr fitToPage="1"/>
  </sheetPr>
  <dimension ref="A1:AT52"/>
  <sheetViews>
    <sheetView showGridLines="0" zoomScaleNormal="100" zoomScaleSheetLayoutView="100" workbookViewId="0">
      <selection activeCell="G26" sqref="G26"/>
    </sheetView>
  </sheetViews>
  <sheetFormatPr defaultRowHeight="12.75" x14ac:dyDescent="0.2"/>
  <cols>
    <col min="1" max="1" width="35.85546875" customWidth="1"/>
    <col min="2" max="5" width="5.7109375" customWidth="1"/>
    <col min="6" max="6" width="11.7109375" customWidth="1"/>
    <col min="7" max="7" width="8.7109375" customWidth="1"/>
    <col min="8" max="8" width="19.85546875" customWidth="1"/>
    <col min="9" max="9" width="12.7109375" customWidth="1"/>
  </cols>
  <sheetData>
    <row r="1" spans="1:46" ht="12.75" customHeight="1" x14ac:dyDescent="0.2">
      <c r="A1" s="40"/>
      <c r="B1" s="40"/>
      <c r="C1" s="40"/>
      <c r="D1" s="40"/>
      <c r="E1" s="40"/>
      <c r="F1" s="40"/>
      <c r="G1" s="40"/>
      <c r="H1" s="40"/>
      <c r="I1" s="1"/>
      <c r="J1" s="1"/>
      <c r="K1" s="1"/>
      <c r="L1" s="1"/>
      <c r="M1" s="1"/>
      <c r="N1" s="1"/>
      <c r="O1" s="1"/>
      <c r="P1" s="1"/>
      <c r="Q1" s="1"/>
    </row>
    <row r="2" spans="1:46" ht="12.75" customHeight="1" x14ac:dyDescent="0.25">
      <c r="A2" s="40"/>
      <c r="B2" s="40"/>
      <c r="C2" s="40"/>
      <c r="D2" s="40"/>
      <c r="E2" s="40"/>
      <c r="F2" s="40"/>
      <c r="G2" s="40"/>
      <c r="H2" s="40"/>
      <c r="I2" s="2"/>
      <c r="J2" s="2"/>
      <c r="K2" s="2"/>
      <c r="L2" s="2"/>
      <c r="M2" s="2"/>
      <c r="N2" s="2"/>
      <c r="O2" s="2"/>
      <c r="P2" s="2"/>
      <c r="Q2" s="2"/>
    </row>
    <row r="3" spans="1:46" s="22" customFormat="1" ht="37.5" customHeight="1" x14ac:dyDescent="0.35">
      <c r="A3" s="171"/>
      <c r="B3" s="171"/>
      <c r="C3" s="171"/>
      <c r="D3" s="171"/>
      <c r="E3" s="171"/>
      <c r="F3" s="171"/>
      <c r="G3" s="171"/>
      <c r="H3" s="171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s="23" customFormat="1" ht="15" customHeight="1" x14ac:dyDescent="0.35">
      <c r="A4" s="42"/>
      <c r="B4" s="42"/>
      <c r="C4" s="42"/>
      <c r="D4" s="42"/>
      <c r="E4" s="42"/>
      <c r="F4" s="42"/>
      <c r="G4" s="42"/>
      <c r="H4" s="42"/>
    </row>
    <row r="5" spans="1:46" s="23" customFormat="1" ht="4.5" customHeight="1" x14ac:dyDescent="0.35">
      <c r="A5" s="45"/>
      <c r="B5" s="45"/>
      <c r="C5" s="45"/>
      <c r="D5" s="45"/>
      <c r="E5" s="45"/>
      <c r="F5" s="45"/>
      <c r="G5" s="45"/>
      <c r="H5" s="45"/>
    </row>
    <row r="6" spans="1:46" ht="15" customHeight="1" x14ac:dyDescent="0.2">
      <c r="A6" s="169" t="str">
        <f>'Eval#1'!AO6</f>
        <v>Name 20</v>
      </c>
      <c r="B6" s="169"/>
      <c r="C6" s="169"/>
      <c r="D6" s="169"/>
      <c r="E6" s="169"/>
      <c r="F6" s="169"/>
      <c r="G6" s="169"/>
      <c r="H6" s="169"/>
      <c r="I6" s="1"/>
      <c r="J6" s="1"/>
      <c r="K6" s="1"/>
      <c r="L6" s="1"/>
      <c r="M6" s="1"/>
      <c r="N6" s="1"/>
      <c r="O6" s="1"/>
      <c r="P6" s="1"/>
      <c r="Q6" s="1"/>
    </row>
    <row r="7" spans="1:46" ht="15" customHeight="1" x14ac:dyDescent="0.2">
      <c r="A7" s="169"/>
      <c r="B7" s="169"/>
      <c r="C7" s="169"/>
      <c r="D7" s="169"/>
      <c r="E7" s="169"/>
      <c r="F7" s="169"/>
      <c r="G7" s="169"/>
      <c r="H7" s="169"/>
      <c r="I7" s="1"/>
      <c r="J7" s="1"/>
      <c r="K7" s="1"/>
      <c r="L7" s="1"/>
      <c r="M7" s="1"/>
      <c r="N7" s="1"/>
      <c r="O7" s="1"/>
      <c r="P7" s="1"/>
      <c r="Q7" s="1"/>
    </row>
    <row r="8" spans="1:46" ht="15" customHeight="1" thickBot="1" x14ac:dyDescent="0.25">
      <c r="A8" s="24"/>
      <c r="B8" s="24"/>
      <c r="C8" s="24"/>
      <c r="D8" s="24"/>
      <c r="E8" s="24"/>
      <c r="F8" s="24"/>
      <c r="G8" s="24"/>
      <c r="H8" s="24"/>
      <c r="I8" s="1"/>
      <c r="J8" s="1"/>
      <c r="K8" s="1"/>
      <c r="L8" s="1"/>
      <c r="M8" s="1"/>
      <c r="N8" s="1"/>
      <c r="O8" s="1"/>
      <c r="P8" s="1"/>
      <c r="Q8" s="1"/>
    </row>
    <row r="9" spans="1:46" ht="12.75" customHeight="1" thickBot="1" x14ac:dyDescent="0.25">
      <c r="A9" s="165"/>
      <c r="B9" s="167"/>
      <c r="C9" s="167"/>
      <c r="D9" s="167"/>
      <c r="E9" s="167"/>
      <c r="F9" s="167"/>
      <c r="G9" s="167"/>
      <c r="H9" s="168"/>
      <c r="I9" s="1"/>
      <c r="J9" s="1"/>
      <c r="K9" s="1"/>
      <c r="L9" s="1"/>
      <c r="M9" s="1"/>
      <c r="N9" s="1"/>
      <c r="O9" s="1"/>
      <c r="P9" s="1"/>
      <c r="Q9" s="1"/>
    </row>
    <row r="10" spans="1:46" ht="12.75" customHeight="1" x14ac:dyDescent="0.2">
      <c r="A10" s="156" t="s">
        <v>44</v>
      </c>
      <c r="B10" s="153" t="s">
        <v>45</v>
      </c>
      <c r="C10" s="154"/>
      <c r="D10" s="154"/>
      <c r="E10" s="155"/>
      <c r="F10" s="149" t="s">
        <v>46</v>
      </c>
      <c r="G10" s="149"/>
      <c r="H10" s="150"/>
    </row>
    <row r="11" spans="1:46" ht="12.75" customHeight="1" thickBot="1" x14ac:dyDescent="0.25">
      <c r="A11" s="157"/>
      <c r="B11" s="117">
        <v>1</v>
      </c>
      <c r="C11" s="117">
        <v>2</v>
      </c>
      <c r="D11" s="117">
        <v>3</v>
      </c>
      <c r="E11" s="117">
        <v>4</v>
      </c>
      <c r="F11" s="151"/>
      <c r="G11" s="151"/>
      <c r="H11" s="152"/>
    </row>
    <row r="12" spans="1:46" ht="12.75" customHeight="1" thickBot="1" x14ac:dyDescent="0.25">
      <c r="A12" s="36"/>
      <c r="B12" s="36"/>
      <c r="C12" s="36"/>
      <c r="D12" s="36"/>
      <c r="E12" s="36"/>
      <c r="F12" s="37"/>
      <c r="G12" s="37"/>
      <c r="H12" s="37"/>
    </row>
    <row r="13" spans="1:46" ht="24.95" customHeight="1" thickBot="1" x14ac:dyDescent="0.25">
      <c r="A13" s="78" t="str">
        <f>'Eval#1'!A10</f>
        <v>Skating - Forward</v>
      </c>
      <c r="B13" s="59" t="str">
        <f>'Eval#1'!AO10</f>
        <v>-</v>
      </c>
      <c r="C13" s="59" t="str">
        <f>'Eval#2'!AO10</f>
        <v>-</v>
      </c>
      <c r="D13" s="59" t="str">
        <f>'Eval#3'!AO10</f>
        <v>-</v>
      </c>
      <c r="E13" s="115" t="str">
        <f>'Eval#4'!AO10</f>
        <v>-</v>
      </c>
      <c r="F13" s="146"/>
      <c r="G13" s="147"/>
      <c r="H13" s="148"/>
    </row>
    <row r="14" spans="1:46" ht="24.95" customHeight="1" thickBot="1" x14ac:dyDescent="0.25">
      <c r="A14" s="78" t="str">
        <f>'Eval#1'!A11</f>
        <v>Skating - Backwards</v>
      </c>
      <c r="B14" s="59" t="str">
        <f>'Eval#1'!AO11</f>
        <v>-</v>
      </c>
      <c r="C14" s="59" t="str">
        <f>'Eval#2'!AO11</f>
        <v>-</v>
      </c>
      <c r="D14" s="59" t="str">
        <f>'Eval#3'!AO11</f>
        <v>-</v>
      </c>
      <c r="E14" s="115" t="str">
        <f>'Eval#4'!AO11</f>
        <v>-</v>
      </c>
      <c r="F14" s="146"/>
      <c r="G14" s="147"/>
      <c r="H14" s="148"/>
    </row>
    <row r="15" spans="1:46" ht="24.95" customHeight="1" thickBot="1" x14ac:dyDescent="0.25">
      <c r="A15" s="78" t="str">
        <f>'Eval#1'!A12</f>
        <v>Pivots / Crossovers / Tight Turns</v>
      </c>
      <c r="B15" s="59" t="str">
        <f>'Eval#1'!AO12</f>
        <v>-</v>
      </c>
      <c r="C15" s="59" t="str">
        <f>'Eval#2'!AO12</f>
        <v>-</v>
      </c>
      <c r="D15" s="59" t="str">
        <f>'Eval#3'!AO12</f>
        <v>-</v>
      </c>
      <c r="E15" s="115" t="str">
        <f>'Eval#4'!AO12</f>
        <v>-</v>
      </c>
      <c r="F15" s="146"/>
      <c r="G15" s="147"/>
      <c r="H15" s="148"/>
    </row>
    <row r="16" spans="1:46" ht="24.95" customHeight="1" thickBot="1" x14ac:dyDescent="0.25">
      <c r="A16" s="78" t="str">
        <f>'Eval#1'!A13</f>
        <v>Quickness / Agility / Lateral Movement</v>
      </c>
      <c r="B16" s="59" t="str">
        <f>'Eval#1'!AO13</f>
        <v>-</v>
      </c>
      <c r="C16" s="59" t="str">
        <f>'Eval#2'!AO13</f>
        <v>-</v>
      </c>
      <c r="D16" s="59" t="str">
        <f>'Eval#3'!AO13</f>
        <v>-</v>
      </c>
      <c r="E16" s="115" t="str">
        <f>'Eval#4'!AO13</f>
        <v>-</v>
      </c>
      <c r="F16" s="146"/>
      <c r="G16" s="147"/>
      <c r="H16" s="148"/>
    </row>
    <row r="17" spans="1:8" ht="24.95" customHeight="1" thickBot="1" x14ac:dyDescent="0.25">
      <c r="A17" s="78" t="str">
        <f>'Eval#1'!A14</f>
        <v>Stickhandling / Puck Control</v>
      </c>
      <c r="B17" s="59" t="str">
        <f>'Eval#1'!AO14</f>
        <v>-</v>
      </c>
      <c r="C17" s="59" t="str">
        <f>'Eval#2'!AO14</f>
        <v>-</v>
      </c>
      <c r="D17" s="59" t="str">
        <f>'Eval#3'!AO14</f>
        <v>-</v>
      </c>
      <c r="E17" s="115" t="str">
        <f>'Eval#4'!AO14</f>
        <v>-</v>
      </c>
      <c r="F17" s="146"/>
      <c r="G17" s="147"/>
      <c r="H17" s="148"/>
    </row>
    <row r="18" spans="1:8" ht="24.95" customHeight="1" thickBot="1" x14ac:dyDescent="0.25">
      <c r="A18" s="78" t="str">
        <f>'Eval#1'!A15</f>
        <v>Passing / Receiving</v>
      </c>
      <c r="B18" s="59" t="str">
        <f>'Eval#1'!AO15</f>
        <v>-</v>
      </c>
      <c r="C18" s="59" t="str">
        <f>'Eval#2'!AO15</f>
        <v>-</v>
      </c>
      <c r="D18" s="59" t="str">
        <f>'Eval#3'!AO15</f>
        <v>-</v>
      </c>
      <c r="E18" s="115" t="str">
        <f>'Eval#4'!AO15</f>
        <v>-</v>
      </c>
      <c r="F18" s="146"/>
      <c r="G18" s="147"/>
      <c r="H18" s="148"/>
    </row>
    <row r="19" spans="1:8" ht="24.95" customHeight="1" thickBot="1" x14ac:dyDescent="0.25">
      <c r="A19" s="78" t="str">
        <f>'Eval#1'!A16</f>
        <v>Shooting - Accuracy / Speed</v>
      </c>
      <c r="B19" s="59" t="str">
        <f>'Eval#1'!AO16</f>
        <v>-</v>
      </c>
      <c r="C19" s="59" t="str">
        <f>'Eval#2'!AO16</f>
        <v>-</v>
      </c>
      <c r="D19" s="59" t="str">
        <f>'Eval#3'!AO16</f>
        <v>-</v>
      </c>
      <c r="E19" s="115" t="str">
        <f>'Eval#4'!AO16</f>
        <v>-</v>
      </c>
      <c r="F19" s="146"/>
      <c r="G19" s="147"/>
      <c r="H19" s="148"/>
    </row>
    <row r="20" spans="1:8" ht="24.95" customHeight="1" thickBot="1" x14ac:dyDescent="0.25">
      <c r="A20" s="78" t="str">
        <f>'Eval#1'!A17</f>
        <v>Consistently Gives Full Effort</v>
      </c>
      <c r="B20" s="59" t="str">
        <f>'Eval#1'!AO17</f>
        <v>-</v>
      </c>
      <c r="C20" s="59" t="str">
        <f>'Eval#2'!AO17</f>
        <v>-</v>
      </c>
      <c r="D20" s="59" t="str">
        <f>'Eval#3'!AO17</f>
        <v>-</v>
      </c>
      <c r="E20" s="115" t="str">
        <f>'Eval#4'!AO17</f>
        <v>-</v>
      </c>
      <c r="F20" s="146"/>
      <c r="G20" s="147"/>
      <c r="H20" s="148"/>
    </row>
    <row r="21" spans="1:8" ht="24.95" customHeight="1" thickBot="1" x14ac:dyDescent="0.25">
      <c r="A21" s="78" t="str">
        <f>'Eval#1'!A18</f>
        <v>Responds Positively to Feedback</v>
      </c>
      <c r="B21" s="59" t="str">
        <f>'Eval#1'!AO18</f>
        <v>-</v>
      </c>
      <c r="C21" s="59" t="str">
        <f>'Eval#2'!AO18</f>
        <v>-</v>
      </c>
      <c r="D21" s="59" t="str">
        <f>'Eval#3'!AO18</f>
        <v>-</v>
      </c>
      <c r="E21" s="115" t="str">
        <f>'Eval#4'!AO18</f>
        <v>-</v>
      </c>
      <c r="F21" s="146"/>
      <c r="G21" s="147"/>
      <c r="H21" s="148"/>
    </row>
    <row r="22" spans="1:8" ht="24.95" customHeight="1" thickBot="1" x14ac:dyDescent="0.25">
      <c r="A22" s="124" t="str">
        <f>'Eval#1'!A19</f>
        <v>Demonstrates Willingness to Learn &amp; Improve</v>
      </c>
      <c r="B22" s="125" t="str">
        <f>'Eval#1'!AO19</f>
        <v>-</v>
      </c>
      <c r="C22" s="125" t="str">
        <f>'Eval#2'!AO19</f>
        <v>-</v>
      </c>
      <c r="D22" s="125" t="str">
        <f>'Eval#3'!AO19</f>
        <v>-</v>
      </c>
      <c r="E22" s="125" t="str">
        <f>'Eval#4'!AO19</f>
        <v>-</v>
      </c>
      <c r="F22" s="146"/>
      <c r="G22" s="147"/>
      <c r="H22" s="148"/>
    </row>
    <row r="23" spans="1:8" ht="12.75" customHeight="1" x14ac:dyDescent="0.2">
      <c r="A23" s="46"/>
      <c r="B23" s="20"/>
      <c r="C23" s="20"/>
      <c r="D23" s="20"/>
      <c r="E23" s="20"/>
      <c r="F23" s="64"/>
      <c r="G23" s="64"/>
      <c r="H23" s="64"/>
    </row>
    <row r="24" spans="1:8" ht="12.75" customHeight="1" x14ac:dyDescent="0.2">
      <c r="A24" s="122" t="s">
        <v>47</v>
      </c>
      <c r="B24" s="145" t="str">
        <f>'Eval#1'!AI23</f>
        <v>-</v>
      </c>
      <c r="C24" s="145"/>
      <c r="D24" s="145"/>
      <c r="E24" s="116"/>
      <c r="F24" s="79" t="s">
        <v>48</v>
      </c>
      <c r="G24" s="80" t="str">
        <f>'Eval#1'!AI24</f>
        <v>-</v>
      </c>
      <c r="H24" s="80"/>
    </row>
    <row r="25" spans="1:8" ht="12.75" customHeight="1" x14ac:dyDescent="0.2">
      <c r="A25" s="122" t="s">
        <v>49</v>
      </c>
      <c r="B25" s="145" t="str">
        <f>'Eval#2'!AI23</f>
        <v>-</v>
      </c>
      <c r="C25" s="145"/>
      <c r="D25" s="145"/>
      <c r="E25" s="116"/>
      <c r="F25" s="81" t="s">
        <v>48</v>
      </c>
      <c r="G25" s="80" t="str">
        <f>'Eval#2'!AI24</f>
        <v>-</v>
      </c>
      <c r="H25" s="80"/>
    </row>
    <row r="26" spans="1:8" ht="12.75" customHeight="1" x14ac:dyDescent="0.2">
      <c r="A26" s="122" t="s">
        <v>50</v>
      </c>
      <c r="B26" s="145" t="str">
        <f>'Eval#3'!AI23</f>
        <v>-</v>
      </c>
      <c r="C26" s="145"/>
      <c r="D26" s="145"/>
      <c r="E26" s="116"/>
      <c r="F26" s="81" t="s">
        <v>48</v>
      </c>
      <c r="G26" s="80" t="str">
        <f>'Eval#3'!AI24</f>
        <v>-</v>
      </c>
      <c r="H26" s="80"/>
    </row>
    <row r="27" spans="1:8" ht="12.75" customHeight="1" x14ac:dyDescent="0.2">
      <c r="A27" s="122" t="s">
        <v>54</v>
      </c>
      <c r="B27" s="126" t="str">
        <f>'Eval#4'!AI23</f>
        <v>-</v>
      </c>
      <c r="C27" s="126"/>
      <c r="D27" s="126"/>
      <c r="E27" s="83"/>
      <c r="F27" s="81" t="s">
        <v>48</v>
      </c>
      <c r="G27" s="128" t="str">
        <f>'Eval#4'!AI24</f>
        <v>-</v>
      </c>
      <c r="H27" s="128"/>
    </row>
    <row r="28" spans="1:8" ht="12.75" customHeight="1" x14ac:dyDescent="0.2">
      <c r="A28" s="67"/>
      <c r="B28" s="67"/>
      <c r="C28" s="67"/>
      <c r="D28" s="67"/>
      <c r="E28" s="67"/>
      <c r="F28" s="84" t="s">
        <v>52</v>
      </c>
      <c r="G28" s="85" t="str">
        <f>'Eval#1'!C23</f>
        <v>-</v>
      </c>
      <c r="H28" s="85"/>
    </row>
    <row r="29" spans="1:8" ht="12.75" customHeight="1" x14ac:dyDescent="0.2">
      <c r="A29" s="67"/>
      <c r="B29" s="67"/>
      <c r="C29" s="67"/>
      <c r="D29" s="67"/>
      <c r="E29" s="67"/>
      <c r="F29" s="84" t="s">
        <v>53</v>
      </c>
      <c r="G29" s="85" t="str">
        <f>'Eval#1'!C24</f>
        <v>-</v>
      </c>
      <c r="H29" s="85"/>
    </row>
    <row r="30" spans="1:8" ht="12.75" customHeight="1" x14ac:dyDescent="0.2">
      <c r="A30" s="67"/>
      <c r="B30" s="67"/>
      <c r="C30" s="67"/>
      <c r="D30" s="67"/>
      <c r="E30" s="67"/>
      <c r="F30" s="84" t="s">
        <v>41</v>
      </c>
      <c r="G30" s="85" t="str">
        <f>'Eval#1'!C25</f>
        <v>-</v>
      </c>
      <c r="H30" s="85"/>
    </row>
    <row r="31" spans="1:8" ht="12.75" customHeight="1" x14ac:dyDescent="0.2">
      <c r="A31" s="38"/>
      <c r="B31" s="102"/>
      <c r="C31" s="102"/>
      <c r="D31" s="102"/>
      <c r="E31" s="102"/>
      <c r="F31" s="103"/>
      <c r="G31" s="103"/>
      <c r="H31" s="103"/>
    </row>
    <row r="32" spans="1:8" ht="12.75" customHeight="1" x14ac:dyDescent="0.2">
      <c r="A32" s="104"/>
      <c r="B32" s="105"/>
      <c r="C32" s="105"/>
      <c r="D32" s="105"/>
      <c r="E32" s="105"/>
      <c r="F32" s="106"/>
      <c r="G32" s="106"/>
      <c r="H32" s="106"/>
    </row>
    <row r="33" spans="1:15" ht="12.75" customHeight="1" x14ac:dyDescent="0.2">
      <c r="A33" s="38"/>
      <c r="B33" s="102"/>
      <c r="C33" s="102"/>
      <c r="D33" s="102"/>
      <c r="E33" s="102"/>
      <c r="F33" s="103"/>
      <c r="G33" s="103"/>
      <c r="H33" s="103"/>
    </row>
    <row r="34" spans="1:15" ht="12.75" customHeight="1" x14ac:dyDescent="0.2">
      <c r="A34" s="39"/>
      <c r="B34" s="102"/>
      <c r="C34" s="102"/>
      <c r="D34" s="102"/>
      <c r="E34" s="102"/>
      <c r="F34" s="106"/>
      <c r="G34" s="106"/>
      <c r="H34" s="106"/>
    </row>
    <row r="35" spans="1:15" ht="12.75" customHeight="1" x14ac:dyDescent="0.2">
      <c r="A35" s="39"/>
      <c r="B35" s="102"/>
      <c r="C35" s="102"/>
      <c r="D35" s="102"/>
      <c r="E35" s="102"/>
      <c r="F35" s="106"/>
      <c r="G35" s="106"/>
      <c r="H35" s="106"/>
    </row>
    <row r="36" spans="1:15" ht="12.75" customHeight="1" x14ac:dyDescent="0.2">
      <c r="A36" s="38"/>
      <c r="B36" s="102"/>
      <c r="C36" s="102"/>
      <c r="D36" s="102"/>
      <c r="E36" s="102"/>
      <c r="F36" s="103"/>
      <c r="G36" s="103"/>
      <c r="H36" s="103"/>
    </row>
    <row r="37" spans="1:15" ht="12.75" customHeight="1" x14ac:dyDescent="0.2">
      <c r="A37" s="104"/>
      <c r="B37" s="102"/>
      <c r="C37" s="102"/>
      <c r="D37" s="102"/>
      <c r="E37" s="102"/>
      <c r="F37" s="106"/>
      <c r="G37" s="106"/>
      <c r="H37" s="106"/>
    </row>
    <row r="38" spans="1:15" ht="12.75" customHeight="1" x14ac:dyDescent="0.2">
      <c r="A38" s="19"/>
      <c r="B38" s="20"/>
      <c r="C38" s="20"/>
      <c r="D38" s="20"/>
      <c r="E38" s="20"/>
      <c r="F38" s="107"/>
      <c r="G38" s="107"/>
      <c r="H38" s="107"/>
    </row>
    <row r="39" spans="1:15" ht="12.75" customHeight="1" x14ac:dyDescent="0.2">
      <c r="A39" s="3"/>
      <c r="B39" s="4"/>
      <c r="C39" s="4"/>
      <c r="D39" s="4"/>
      <c r="E39" s="4"/>
      <c r="F39" s="28"/>
      <c r="G39" s="16"/>
      <c r="H39" s="16"/>
    </row>
    <row r="40" spans="1:15" ht="12.75" customHeight="1" x14ac:dyDescent="0.2">
      <c r="A40" s="4"/>
      <c r="B40" s="4"/>
      <c r="F40" s="6"/>
      <c r="G40" s="16"/>
      <c r="H40" s="16"/>
      <c r="M40" s="5"/>
      <c r="N40" s="5"/>
      <c r="O40" s="5"/>
    </row>
    <row r="41" spans="1:15" ht="12.75" customHeight="1" x14ac:dyDescent="0.2">
      <c r="A41" s="4"/>
      <c r="B41" s="4"/>
      <c r="F41" s="6"/>
      <c r="G41" s="16"/>
      <c r="H41" s="16"/>
    </row>
    <row r="42" spans="1:15" ht="12.75" customHeight="1" x14ac:dyDescent="0.2">
      <c r="A42" s="4"/>
      <c r="B42" s="4"/>
      <c r="F42" s="6"/>
      <c r="G42" s="16"/>
      <c r="H42" s="16"/>
    </row>
    <row r="43" spans="1:15" ht="12.75" customHeight="1" x14ac:dyDescent="0.2">
      <c r="A43" s="4"/>
      <c r="B43" s="4"/>
      <c r="C43" s="5"/>
      <c r="D43" s="5"/>
      <c r="E43" s="5"/>
      <c r="F43" s="6"/>
      <c r="G43" s="16"/>
      <c r="H43" s="16"/>
    </row>
    <row r="44" spans="1:15" ht="12.75" customHeight="1" x14ac:dyDescent="0.2">
      <c r="A44" s="4"/>
      <c r="B44" s="4"/>
      <c r="C44" s="5"/>
      <c r="D44" s="5"/>
      <c r="E44" s="5"/>
      <c r="F44" s="6"/>
      <c r="G44" s="4"/>
      <c r="H44" s="4"/>
    </row>
    <row r="45" spans="1:15" ht="12.75" customHeight="1" x14ac:dyDescent="0.2">
      <c r="A45" s="4"/>
      <c r="B45" s="4"/>
      <c r="C45" s="4"/>
      <c r="D45" s="4"/>
      <c r="E45" s="4"/>
      <c r="F45" s="6"/>
      <c r="G45" s="4"/>
      <c r="H45" s="4"/>
    </row>
    <row r="46" spans="1:15" ht="12.75" customHeight="1" x14ac:dyDescent="0.2">
      <c r="A46" s="4"/>
      <c r="B46" s="4"/>
      <c r="C46" s="4"/>
      <c r="D46" s="4"/>
      <c r="E46" s="4"/>
      <c r="F46" s="6"/>
      <c r="G46" s="4"/>
      <c r="H46" s="4"/>
    </row>
    <row r="47" spans="1:15" ht="12.75" customHeight="1" x14ac:dyDescent="0.2"/>
    <row r="48" spans="1:1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</sheetData>
  <protectedRanges>
    <protectedRange sqref="A40:B45" name="Range1"/>
    <protectedRange sqref="A13:A22" name="Range1_1"/>
  </protectedRanges>
  <mergeCells count="19">
    <mergeCell ref="F22:H22"/>
    <mergeCell ref="F15:H15"/>
    <mergeCell ref="B26:D26"/>
    <mergeCell ref="B25:D25"/>
    <mergeCell ref="B24:D24"/>
    <mergeCell ref="F18:H18"/>
    <mergeCell ref="F19:H19"/>
    <mergeCell ref="F20:H20"/>
    <mergeCell ref="F21:H21"/>
    <mergeCell ref="A3:H3"/>
    <mergeCell ref="A6:H7"/>
    <mergeCell ref="A9:H9"/>
    <mergeCell ref="F16:H16"/>
    <mergeCell ref="F17:H17"/>
    <mergeCell ref="F13:H13"/>
    <mergeCell ref="B10:E10"/>
    <mergeCell ref="F10:H11"/>
    <mergeCell ref="F14:H14"/>
    <mergeCell ref="A10:A11"/>
  </mergeCells>
  <phoneticPr fontId="2" type="noConversion"/>
  <printOptions horizontalCentered="1"/>
  <pageMargins left="0.5" right="0.5" top="0.75" bottom="0.25" header="0.5" footer="0.5"/>
  <pageSetup scale="51" fitToWidth="2" fitToHeight="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111E6-0E03-49DF-8411-FDA9E8FBE055}">
  <sheetPr>
    <pageSetUpPr fitToPage="1"/>
  </sheetPr>
  <dimension ref="A1:AT31"/>
  <sheetViews>
    <sheetView showGridLines="0" zoomScaleNormal="100" zoomScaleSheetLayoutView="100" workbookViewId="0">
      <selection activeCell="A25" sqref="A25"/>
    </sheetView>
  </sheetViews>
  <sheetFormatPr defaultRowHeight="12.75" x14ac:dyDescent="0.2"/>
  <cols>
    <col min="1" max="1" width="35.140625" bestFit="1" customWidth="1"/>
    <col min="2" max="2" width="0.42578125" customWidth="1"/>
    <col min="3" max="3" width="5.7109375" customWidth="1"/>
    <col min="4" max="4" width="2.28515625" customWidth="1"/>
    <col min="5" max="5" width="5.7109375" customWidth="1"/>
    <col min="6" max="6" width="2.28515625" customWidth="1"/>
    <col min="7" max="7" width="5.7109375" customWidth="1"/>
    <col min="8" max="8" width="2.28515625" customWidth="1"/>
    <col min="9" max="9" width="5.7109375" customWidth="1"/>
    <col min="10" max="10" width="2.28515625" customWidth="1"/>
    <col min="11" max="11" width="5.7109375" customWidth="1"/>
    <col min="12" max="12" width="2.28515625" customWidth="1"/>
    <col min="13" max="13" width="5.7109375" customWidth="1"/>
    <col min="14" max="14" width="2.28515625" customWidth="1"/>
    <col min="15" max="15" width="5.7109375" customWidth="1"/>
    <col min="16" max="16" width="2.28515625" customWidth="1"/>
    <col min="17" max="17" width="5.7109375" customWidth="1"/>
    <col min="18" max="18" width="2.28515625" customWidth="1"/>
    <col min="19" max="19" width="5.7109375" customWidth="1"/>
    <col min="20" max="20" width="2.28515625" customWidth="1"/>
    <col min="21" max="21" width="5.7109375" customWidth="1"/>
    <col min="22" max="22" width="2.28515625" customWidth="1"/>
    <col min="23" max="23" width="5.7109375" customWidth="1"/>
    <col min="24" max="24" width="2.28515625" customWidth="1"/>
    <col min="25" max="25" width="5.7109375" customWidth="1"/>
    <col min="26" max="26" width="2.28515625" customWidth="1"/>
    <col min="27" max="27" width="5.7109375" customWidth="1"/>
    <col min="28" max="28" width="2.28515625" customWidth="1"/>
    <col min="29" max="29" width="5.7109375" customWidth="1"/>
    <col min="30" max="30" width="2.28515625" customWidth="1"/>
    <col min="31" max="31" width="5.7109375" customWidth="1"/>
    <col min="32" max="32" width="2.28515625" customWidth="1"/>
    <col min="33" max="33" width="5.7109375" customWidth="1"/>
    <col min="34" max="34" width="2.28515625" customWidth="1"/>
    <col min="35" max="35" width="5.7109375" customWidth="1"/>
    <col min="36" max="36" width="2.28515625" customWidth="1"/>
    <col min="37" max="37" width="5.7109375" customWidth="1"/>
    <col min="38" max="38" width="2.28515625" customWidth="1"/>
    <col min="39" max="39" width="5.7109375" customWidth="1"/>
    <col min="40" max="40" width="2.28515625" customWidth="1"/>
    <col min="41" max="41" width="5.7109375" customWidth="1"/>
    <col min="42" max="42" width="2.28515625" customWidth="1"/>
    <col min="43" max="43" width="0.5703125" customWidth="1"/>
  </cols>
  <sheetData>
    <row r="1" spans="1:46" ht="27.75" customHeight="1" x14ac:dyDescent="0.4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8"/>
    </row>
    <row r="2" spans="1:46" ht="24" customHeight="1" x14ac:dyDescent="0.2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</row>
    <row r="3" spans="1:46" ht="3.75" customHeight="1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5"/>
      <c r="AH3" s="35"/>
      <c r="AI3" s="35"/>
      <c r="AJ3" s="35"/>
      <c r="AK3" s="35"/>
      <c r="AL3" s="35"/>
      <c r="AM3" s="35"/>
      <c r="AN3" s="35"/>
      <c r="AO3" s="35"/>
      <c r="AP3" s="35"/>
    </row>
    <row r="4" spans="1:46" ht="8.25" customHeight="1" thickBo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6" s="46" customFormat="1" ht="17.25" customHeight="1" thickBot="1" x14ac:dyDescent="0.3">
      <c r="A5" s="108"/>
      <c r="B5" s="31"/>
      <c r="C5" s="135" t="s">
        <v>0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7"/>
      <c r="AN5" s="137"/>
      <c r="AO5" s="137"/>
      <c r="AP5" s="138"/>
      <c r="AQ5" s="90"/>
    </row>
    <row r="6" spans="1:46" s="93" customFormat="1" ht="67.5" customHeight="1" x14ac:dyDescent="0.2">
      <c r="A6" s="63" t="s">
        <v>1</v>
      </c>
      <c r="B6" s="25"/>
      <c r="C6" s="132" t="s">
        <v>2</v>
      </c>
      <c r="D6" s="133"/>
      <c r="E6" s="132" t="s">
        <v>3</v>
      </c>
      <c r="F6" s="133"/>
      <c r="G6" s="132" t="s">
        <v>4</v>
      </c>
      <c r="H6" s="133"/>
      <c r="I6" s="132" t="s">
        <v>5</v>
      </c>
      <c r="J6" s="133"/>
      <c r="K6" s="132" t="s">
        <v>6</v>
      </c>
      <c r="L6" s="133"/>
      <c r="M6" s="132" t="s">
        <v>7</v>
      </c>
      <c r="N6" s="133"/>
      <c r="O6" s="132" t="s">
        <v>8</v>
      </c>
      <c r="P6" s="133"/>
      <c r="Q6" s="132" t="s">
        <v>9</v>
      </c>
      <c r="R6" s="133"/>
      <c r="S6" s="132" t="s">
        <v>10</v>
      </c>
      <c r="T6" s="133"/>
      <c r="U6" s="132" t="s">
        <v>11</v>
      </c>
      <c r="V6" s="133"/>
      <c r="W6" s="132" t="s">
        <v>12</v>
      </c>
      <c r="X6" s="133"/>
      <c r="Y6" s="132" t="s">
        <v>13</v>
      </c>
      <c r="Z6" s="133"/>
      <c r="AA6" s="132" t="s">
        <v>14</v>
      </c>
      <c r="AB6" s="133"/>
      <c r="AC6" s="132" t="s">
        <v>15</v>
      </c>
      <c r="AD6" s="133"/>
      <c r="AE6" s="132" t="s">
        <v>16</v>
      </c>
      <c r="AF6" s="133"/>
      <c r="AG6" s="132" t="s">
        <v>17</v>
      </c>
      <c r="AH6" s="133"/>
      <c r="AI6" s="132" t="s">
        <v>18</v>
      </c>
      <c r="AJ6" s="133"/>
      <c r="AK6" s="132" t="s">
        <v>19</v>
      </c>
      <c r="AL6" s="133"/>
      <c r="AM6" s="132" t="s">
        <v>20</v>
      </c>
      <c r="AN6" s="133"/>
      <c r="AO6" s="132" t="s">
        <v>21</v>
      </c>
      <c r="AP6" s="133"/>
      <c r="AQ6" s="91"/>
      <c r="AR6" s="92"/>
    </row>
    <row r="7" spans="1:46" s="96" customFormat="1" ht="5.25" customHeight="1" x14ac:dyDescent="0.2">
      <c r="A7" s="61"/>
      <c r="B7" s="25"/>
      <c r="C7" s="26"/>
      <c r="D7" s="27"/>
      <c r="E7" s="26"/>
      <c r="F7" s="27"/>
      <c r="G7" s="26"/>
      <c r="H7" s="27"/>
      <c r="I7" s="26"/>
      <c r="J7" s="27"/>
      <c r="K7" s="26"/>
      <c r="L7" s="27"/>
      <c r="M7" s="26"/>
      <c r="N7" s="27"/>
      <c r="O7" s="26"/>
      <c r="P7" s="27"/>
      <c r="Q7" s="26"/>
      <c r="R7" s="27"/>
      <c r="S7" s="26"/>
      <c r="T7" s="27"/>
      <c r="U7" s="26"/>
      <c r="V7" s="27"/>
      <c r="W7" s="26"/>
      <c r="X7" s="27"/>
      <c r="Y7" s="26"/>
      <c r="Z7" s="27"/>
      <c r="AA7" s="26"/>
      <c r="AB7" s="27"/>
      <c r="AC7" s="26"/>
      <c r="AD7" s="27"/>
      <c r="AE7" s="26"/>
      <c r="AF7" s="27"/>
      <c r="AG7" s="26"/>
      <c r="AH7" s="27"/>
      <c r="AI7" s="26"/>
      <c r="AJ7" s="27"/>
      <c r="AK7" s="26"/>
      <c r="AL7" s="27"/>
      <c r="AM7" s="26"/>
      <c r="AN7" s="27"/>
      <c r="AO7" s="26"/>
      <c r="AP7" s="27"/>
      <c r="AQ7" s="94"/>
      <c r="AR7" s="95"/>
    </row>
    <row r="8" spans="1:46" s="99" customFormat="1" ht="12" customHeight="1" thickBot="1" x14ac:dyDescent="0.25">
      <c r="A8" s="62"/>
      <c r="B8" s="21"/>
      <c r="C8" s="50">
        <v>1</v>
      </c>
      <c r="D8" s="51" t="s">
        <v>22</v>
      </c>
      <c r="E8" s="50">
        <v>2</v>
      </c>
      <c r="F8" s="52" t="s">
        <v>22</v>
      </c>
      <c r="G8" s="50">
        <v>3</v>
      </c>
      <c r="H8" s="52" t="s">
        <v>22</v>
      </c>
      <c r="I8" s="50">
        <v>4</v>
      </c>
      <c r="J8" s="52" t="s">
        <v>22</v>
      </c>
      <c r="K8" s="50">
        <v>5</v>
      </c>
      <c r="L8" s="52" t="s">
        <v>22</v>
      </c>
      <c r="M8" s="50">
        <v>6</v>
      </c>
      <c r="N8" s="52" t="s">
        <v>22</v>
      </c>
      <c r="O8" s="50">
        <v>7</v>
      </c>
      <c r="P8" s="52" t="s">
        <v>22</v>
      </c>
      <c r="Q8" s="50">
        <v>8</v>
      </c>
      <c r="R8" s="52" t="s">
        <v>22</v>
      </c>
      <c r="S8" s="50">
        <v>9</v>
      </c>
      <c r="T8" s="52" t="s">
        <v>22</v>
      </c>
      <c r="U8" s="50">
        <v>10</v>
      </c>
      <c r="V8" s="52" t="s">
        <v>22</v>
      </c>
      <c r="W8" s="50">
        <v>11</v>
      </c>
      <c r="X8" s="52" t="s">
        <v>22</v>
      </c>
      <c r="Y8" s="50">
        <v>12</v>
      </c>
      <c r="Z8" s="52" t="s">
        <v>22</v>
      </c>
      <c r="AA8" s="50">
        <v>13</v>
      </c>
      <c r="AB8" s="52" t="s">
        <v>22</v>
      </c>
      <c r="AC8" s="50">
        <v>14</v>
      </c>
      <c r="AD8" s="52" t="s">
        <v>22</v>
      </c>
      <c r="AE8" s="50">
        <v>15</v>
      </c>
      <c r="AF8" s="52" t="s">
        <v>22</v>
      </c>
      <c r="AG8" s="53">
        <v>16</v>
      </c>
      <c r="AH8" s="54" t="s">
        <v>22</v>
      </c>
      <c r="AI8" s="53">
        <v>17</v>
      </c>
      <c r="AJ8" s="55" t="s">
        <v>22</v>
      </c>
      <c r="AK8" s="50">
        <v>18</v>
      </c>
      <c r="AL8" s="51" t="s">
        <v>22</v>
      </c>
      <c r="AM8" s="53">
        <v>17</v>
      </c>
      <c r="AN8" s="55" t="s">
        <v>22</v>
      </c>
      <c r="AO8" s="50">
        <v>18</v>
      </c>
      <c r="AP8" s="87" t="s">
        <v>22</v>
      </c>
      <c r="AQ8" s="97"/>
      <c r="AR8" s="98"/>
    </row>
    <row r="9" spans="1:46" s="65" customFormat="1" ht="24.95" customHeight="1" thickBot="1" x14ac:dyDescent="0.25">
      <c r="A9" s="66" t="s">
        <v>23</v>
      </c>
      <c r="B9" s="44"/>
      <c r="C9" s="130"/>
      <c r="D9" s="131"/>
      <c r="E9" s="130"/>
      <c r="F9" s="131"/>
      <c r="G9" s="130"/>
      <c r="H9" s="131"/>
      <c r="I9" s="130"/>
      <c r="J9" s="131"/>
      <c r="K9" s="130"/>
      <c r="L9" s="141"/>
      <c r="M9" s="130"/>
      <c r="N9" s="131"/>
      <c r="O9" s="130"/>
      <c r="P9" s="131"/>
      <c r="Q9" s="130"/>
      <c r="R9" s="131"/>
      <c r="S9" s="130"/>
      <c r="T9" s="131"/>
      <c r="U9" s="130"/>
      <c r="V9" s="131"/>
      <c r="W9" s="130"/>
      <c r="X9" s="131"/>
      <c r="Y9" s="130"/>
      <c r="Z9" s="131"/>
      <c r="AA9" s="130"/>
      <c r="AB9" s="131"/>
      <c r="AC9" s="130"/>
      <c r="AD9" s="131"/>
      <c r="AE9" s="130"/>
      <c r="AF9" s="131"/>
      <c r="AG9" s="130"/>
      <c r="AH9" s="131"/>
      <c r="AI9" s="130"/>
      <c r="AJ9" s="131"/>
      <c r="AK9" s="130"/>
      <c r="AL9" s="131"/>
      <c r="AM9" s="130"/>
      <c r="AN9" s="131"/>
      <c r="AO9" s="130"/>
      <c r="AP9" s="131"/>
      <c r="AQ9" s="100"/>
    </row>
    <row r="10" spans="1:46" s="46" customFormat="1" ht="24.95" customHeight="1" x14ac:dyDescent="0.2">
      <c r="A10" s="47" t="s">
        <v>24</v>
      </c>
      <c r="B10" s="32"/>
      <c r="C10" s="56" t="s">
        <v>25</v>
      </c>
      <c r="D10" s="57" t="str">
        <f>IF(ISERROR(IF(C10&gt;=0,RANK(C10,($C10,$E10,$G10,$I10,$K10,$M10,$O10,$Q10,$S10,$U10,$W10,$Y10,$AA10,$AC10,$AE10,$AG10,$AI10,$AK10,$AM10,$AO10),0),"")),"",(IF(C10&gt;=0,RANK(C10,($C10,$E10,$G10, $I10,$K10,$M10,$O10,$Q10,$S10,$U10,$W10,$Y10,$AA10,$AC10,$AE10,$AG10,$AI10,$AK10,$AM10,$AO10),0),"")))</f>
        <v/>
      </c>
      <c r="E10" s="56" t="s">
        <v>25</v>
      </c>
      <c r="F10" s="57" t="str">
        <f>IF(ISERROR(IF(E10&gt;=0,RANK(E10,($C10,$E10,$G10,$I10,$K10,$M10,$O10,$Q10,$S10,$U10,$W10,$Y10,$AA10,$AC10,$AE10,$AG10,$AI10,$AK10,$AM10,$AO10),0),"")),"",(IF(E10&gt;=0,RANK(E10,($C10,$E10,$G10, $I10,$K10,$M10,$O10,$Q10,$S10,$U10,$W10,$Y10,$AA10,$AC10,$AE10,$AG10,$AI10,$AK10,$AM10,$AO10),0),"")))</f>
        <v/>
      </c>
      <c r="G10" s="56" t="s">
        <v>25</v>
      </c>
      <c r="H10" s="57" t="str">
        <f>IF(ISERROR(IF(G10&gt;=0,RANK(G10,($C10,$E10,$G10,$I10,$K10,$M10,$O10,$Q10,$S10,$U10,$W10,$Y10,$AA10,$AC10,$AE10,$AG10,$AI10,$AK10,$AM10,$AO10),0),"")),"",(IF(G10&gt;=0,RANK(G10,($C10,$E10,$G10, $I10,$K10,$M10,$O10,$Q10,$S10,$U10,$W10,$Y10,$AA10,$AC10,$AE10,$AG10,$AI10,$AK10,$AM10,$AO10),0),"")))</f>
        <v/>
      </c>
      <c r="I10" s="56" t="s">
        <v>25</v>
      </c>
      <c r="J10" s="57" t="str">
        <f>IF(ISERROR(IF(I10&gt;=0,RANK(I10,($C10,$E10,$G10,$I10,$K10,$M10,$O10,$Q10,$S10,$U10,$W10,$Y10,$AA10,$AC10,$AE10,$AG10,$AI10,$AK10,$AM10,$AO10),0),"")),"",(IF(I10&gt;=0,RANK(I10,($C10,$E10,$G10, $I10,$K10,$M10,$O10,$Q10,$S10,$U10,$W10,$Y10,$AA10,$AC10,$AE10,$AG10,$AI10,$AK10,$AM10,$AO10),0),"")))</f>
        <v/>
      </c>
      <c r="K10" s="56" t="s">
        <v>25</v>
      </c>
      <c r="L10" s="57" t="str">
        <f>IF(ISERROR(IF(K10&gt;=0,RANK(K10,($C10,$E10,$G10,$I10,$K10,$M10,$O10,$Q10,$S10,$U10,$W10,$Y10,$AA10,$AC10,$AE10,$AG10,$AI10,$AK10,$AM10,$AO10),0),"")),"",(IF(K10&gt;=0,RANK(K10,($C10,$E10,$G10, $I10,$K10,$M10,$O10,$Q10,$S10,$U10,$W10,$Y10,$AA10,$AC10,$AE10,$AG10,$AI10,$AK10,$AM10,$AO10),0),"")))</f>
        <v/>
      </c>
      <c r="M10" s="56" t="s">
        <v>25</v>
      </c>
      <c r="N10" s="57" t="str">
        <f>IF(ISERROR(IF(M10&gt;=0,RANK(M10,($C10,$E10,$G10,$I10,$K10,$M10,$O10,$Q10,$S10,$U10,$W10,$Y10,$AA10,$AC10,$AE10,$AG10,$AI10,$AK10,$AM10,$AO10),0),"")),"",(IF(M10&gt;=0,RANK(M10,($C10,$E10,$G10, $I10,$K10,$M10,$O10,$Q10,$S10,$U10,$W10,$Y10,$AA10,$AC10,$AE10,$AG10,$AI10,$AK10,$AM10,$AO10),0),"")))</f>
        <v/>
      </c>
      <c r="O10" s="56" t="s">
        <v>25</v>
      </c>
      <c r="P10" s="57" t="str">
        <f>IF(ISERROR(IF(O10&gt;=0,RANK(O10,($C10,$E10,$G10,$I10,$K10,$M10,$O10,$Q10,$S10,$U10,$W10,$Y10,$AA10,$AC10,$AE10,$AG10,$AI10,$AK10,$AM10,$AO10),0),"")),"",(IF(O10&gt;=0,RANK(O10,($C10,$E10,$G10, $I10,$K10,$M10,$O10,$Q10,$S10,$U10,$W10,$Y10,$AA10,$AC10,$AE10,$AG10,$AI10,$AK10,$AM10,$AO10),0),"")))</f>
        <v/>
      </c>
      <c r="Q10" s="56" t="s">
        <v>25</v>
      </c>
      <c r="R10" s="57" t="str">
        <f>IF(ISERROR(IF(Q10&gt;=0,RANK(Q10,($C10,$E10,$G10,$I10,$K10,$M10,$O10,$Q10,$S10,$U10,$W10,$Y10,$AA10,$AC10,$AE10,$AG10,$AI10,$AK10,$AM10,$AO10),0),"")),"",(IF(Q10&gt;=0,RANK(Q10,($C10,$E10,$G10, $I10,$K10,$M10,$O10,$Q10,$S10,$U10,$W10,$Y10,$AA10,$AC10,$AE10,$AG10,$AI10,$AK10,$AM10,$AO10),0),"")))</f>
        <v/>
      </c>
      <c r="S10" s="56" t="s">
        <v>25</v>
      </c>
      <c r="T10" s="57" t="str">
        <f>IF(ISERROR(IF(S10&gt;=0,RANK(S10,($C10,$E10,$G10,$I10,$K10,$M10,$O10,$Q10,$S10,$U10,$W10,$Y10,$AA10,$AC10,$AE10,$AG10,$AI10,$AK10,$AM10,$AO10),0),"")),"",(IF(S10&gt;=0,RANK(S10,($C10,$E10,$G10, $I10,$K10,$M10,$O10,$Q10,$S10,$U10,$W10,$Y10,$AA10,$AC10,$AE10,$AG10,$AI10,$AK10,$AM10,$AO10),0),"")))</f>
        <v/>
      </c>
      <c r="U10" s="56" t="s">
        <v>25</v>
      </c>
      <c r="V10" s="57" t="str">
        <f>IF(ISERROR(IF(U10&gt;=0,RANK(U10,($C10,$E10,$G10,$I10,$K10,$M10,$O10,$Q10,$S10,$U10,$W10,$Y10,$AA10,$AC10,$AE10,$AG10,$AI10,$AK10,$AM10,$AO10),0),"")),"",(IF(U10&gt;=0,RANK(U10,($C10,$E10,$G10, $I10,$K10,$M10,$O10,$Q10,$S10,$U10,$W10,$Y10,$AA10,$AC10,$AE10,$AG10,$AI10,$AK10,$AM10,$AO10),0),"")))</f>
        <v/>
      </c>
      <c r="W10" s="56" t="s">
        <v>25</v>
      </c>
      <c r="X10" s="57" t="str">
        <f>IF(ISERROR(IF(W10&gt;=0,RANK(W10,($C10,$E10,$G10,$I10,$K10,$M10,$O10,$Q10,$S10,$U10,$W10,$Y10,$AA10,$AC10,$AE10,$AG10,$AI10,$AK10,$AM10,$AO10),0),"")),"",(IF(W10&gt;=0,RANK(W10,($C10,$E10,$G10, $I10,$K10,$M10,$O10,$Q10,$S10,$U10,$W10,$Y10,$AA10,$AC10,$AE10,$AG10,$AI10,$AK10,$AM10,$AO10),0),"")))</f>
        <v/>
      </c>
      <c r="Y10" s="56" t="s">
        <v>25</v>
      </c>
      <c r="Z10" s="57" t="str">
        <f>IF(ISERROR(IF(Y10&gt;=0,RANK(Y10,($C10,$E10,$G10,$I10,$K10,$M10,$O10,$Q10,$S10,$U10,$W10,$Y10,$AA10,$AC10,$AE10,$AG10,$AI10,$AK10,$AM10,$AO10),0),"")),"",(IF(Y10&gt;=0,RANK(Y10,($C10,$E10,$G10, $I10,$K10,$M10,$O10,$Q10,$S10,$U10,$W10,$Y10,$AA10,$AC10,$AE10,$AG10,$AI10,$AK10,$AM10,$AO10),0),"")))</f>
        <v/>
      </c>
      <c r="AA10" s="56" t="s">
        <v>25</v>
      </c>
      <c r="AB10" s="57" t="str">
        <f>IF(ISERROR(IF(AA10&gt;=0,RANK(AA10,($C10,$E10,$G10,$I10,$K10,$M10,$O10,$Q10,$S10,$U10,$W10,$Y10,$AA10,$AC10,$AE10,$AG10,$AI10,$AK10,$AM10,$AO10),0),"")),"",(IF(AA10&gt;=0,RANK(AA10,($C10,$E10,$G10, $I10,$K10,$M10,$O10,$Q10,$S10,$U10,$W10,$Y10,$AA10,$AC10,$AE10,$AG10,$AI10,$AK10,$AM10,$AO10),0),"")))</f>
        <v/>
      </c>
      <c r="AC10" s="56" t="s">
        <v>25</v>
      </c>
      <c r="AD10" s="57" t="str">
        <f>IF(ISERROR(IF(AC10&gt;=0,RANK(AC10,($C10,$E10,$G10,$I10,$K10,$M10,$O10,$Q10,$S10,$U10,$W10,$Y10,$AA10,$AC10,$AE10,$AG10,$AI10,$AK10,$AM10,$AO10),0),"")),"",(IF(AC10&gt;=0,RANK(AC10,($C10,$E10,$G10, $I10,$K10,$M10,$O10,$Q10,$S10,$U10,$W10,$Y10,$AA10,$AC10,$AE10,$AG10,$AI10,$AK10,$AM10,$AO10),0),"")))</f>
        <v/>
      </c>
      <c r="AE10" s="56" t="s">
        <v>25</v>
      </c>
      <c r="AF10" s="57" t="str">
        <f>IF(ISERROR(IF(AE10&gt;=0,RANK(AE10,($C10,$E10,$G10,$I10,$K10,$M10,$O10,$Q10,$S10,$U10,$W10,$Y10,$AA10,$AC10,$AE10,$AG10,$AI10,$AK10,$AM10,$AO10),0),"")),"",(IF(AE10&gt;=0,RANK(AE10,($C10,$E10,$G10, $I10,$K10,$M10,$O10,$Q10,$S10,$U10,$W10,$Y10,$AA10,$AC10,$AE10,$AG10,$AI10,$AK10,$AM10,$AO10),0),"")))</f>
        <v/>
      </c>
      <c r="AG10" s="56" t="s">
        <v>25</v>
      </c>
      <c r="AH10" s="57" t="str">
        <f>IF(ISERROR(IF(AG10&gt;=0,RANK(AG10,($C10,$E10,$G10,$I10,$K10,$M10,$O10,$Q10,$S10,$U10,$W10,$Y10,$AA10,$AC10,$AE10,$AG10,$AI10,$AK10,$AM10,$AO10),0),"")),"",(IF(AG10&gt;=0,RANK(AG10,($C10,$E10,$G10, $I10,$K10,$M10,$O10,$Q10,$S10,$U10,$W10,$Y10,$AA10,$AC10,$AE10,$AG10,$AI10,$AK10,$AM10,$AO10),0),"")))</f>
        <v/>
      </c>
      <c r="AI10" s="56" t="s">
        <v>25</v>
      </c>
      <c r="AJ10" s="57" t="str">
        <f>IF(ISERROR(IF(AI10&gt;=0,RANK(AI10,($C10,$E10,$G10,$I10,$K10,$M10,$O10,$Q10,$S10,$U10,$W10,$Y10,$AA10,$AC10,$AE10,$AG10,$AI10,$AK10,$AM10,$AO10),0),"")),"",(IF(AI10&gt;=0,RANK(AI10,($C10,$E10,$G10, $I10,$K10,$M10,$O10,$Q10,$S10,$U10,$W10,$Y10,$AA10,$AC10,$AE10,$AG10,$AI10,$AK10,$AM10,$AO10),0),"")))</f>
        <v/>
      </c>
      <c r="AK10" s="56" t="s">
        <v>25</v>
      </c>
      <c r="AL10" s="57" t="str">
        <f>IF(ISERROR(IF(AK10&gt;=0,RANK(AK10,($C10,$E10,$G10,$I10,$K10,$M10,$O10,$Q10,$S10,$U10,$W10,$Y10,$AA10,$AC10,$AE10,$AG10,$AI10,$AK10,$AM10,$AO10),0),"")),"",(IF(AK10&gt;=0,RANK(AK10,($C10,$E10,$G10, $I10,$K10,$M10,$O10,$Q10,$S10,$U10,$W10,$Y10,$AA10,$AC10,$AE10,$AG10,$AI10,$AK10,$AM10,$AO10),0),"")))</f>
        <v/>
      </c>
      <c r="AM10" s="56" t="s">
        <v>25</v>
      </c>
      <c r="AN10" s="57" t="str">
        <f>IF(ISERROR(IF(AM10&gt;=0,RANK(AM10,($C10,$E10,$G10,$I10,$K10,$M10,$O10,$Q10,$S10,$U10,$W10,$Y10,$AA10,$AC10,$AE10,$AG10,$AI10,$AK10,$AM10,$AO10),0),"")),"",(IF(AM10&gt;=0,RANK(AM10,($C10,$E10,$G10, $I10,$K10,$M10,$O10,$Q10,$S10,$U10,$W10,$Y10,$AA10,$AC10,$AE10,$AG10,$AI10,$AK10,$AM10,$AO10),0),"")))</f>
        <v/>
      </c>
      <c r="AO10" s="56" t="s">
        <v>25</v>
      </c>
      <c r="AP10" s="57" t="str">
        <f>IF(ISERROR(IF(AO10&gt;=0,RANK(AO10,($C10,$E10,$G10,$I10,$K10,$M10,$O10,$Q10,$S10,$U10,$W10,$Y10,$AA10,$AC10,$AE10,$AG10,$AI10,$AK10,$AM10,$AO10),0),"")),"",(IF(AO10&gt;=0,RANK(AO10,($C10,$E10,$G10, $I10,$K10,$M10,$O10,$Q10,$S10,$U10,$W10,$Y10,$AA10,$AC10,$AE10,$AG10,$AI10,$AK10,$AM10,$AO10),0),"")))</f>
        <v/>
      </c>
      <c r="AQ10" s="94"/>
      <c r="AT10" s="88" t="s">
        <v>26</v>
      </c>
    </row>
    <row r="11" spans="1:46" s="46" customFormat="1" ht="24.95" customHeight="1" x14ac:dyDescent="0.2">
      <c r="A11" s="47" t="s">
        <v>27</v>
      </c>
      <c r="B11" s="32"/>
      <c r="C11" s="56" t="s">
        <v>25</v>
      </c>
      <c r="D11" s="57" t="str">
        <f>IF(ISERROR(IF(C11&gt;=0,RANK(C11,($C11,$E11,$G11,$I11,$K11,$M11,$O11,$Q11,$S11,$U11,$W11,$Y11,$AA11,$AC11,$AE11,$AG11,$AI11,$AK11,$AM11,$AO11),0),"")),"",(IF(C11&gt;=0,RANK(C11,($C11,$E11,$G11, $I11,$K11,$M11,$O11,$Q11,$S11,$U11,$W11,$Y11,$AA11,$AC11,$AE11,$AG11,$AI11,$AK11,$AM11,$AO11),0),"")))</f>
        <v/>
      </c>
      <c r="E11" s="56" t="s">
        <v>25</v>
      </c>
      <c r="F11" s="57" t="str">
        <f>IF(ISERROR(IF(E11&gt;=0,RANK(E11,($C11,$E11,$G11,$I11,$K11,$M11,$O11,$Q11,$S11,$U11,$W11,$Y11,$AA11,$AC11,$AE11,$AG11,$AI11,$AK11,$AM11,$AO11),0),"")),"",(IF(E11&gt;=0,RANK(E11,($C11,$E11,$G11, $I11,$K11,$M11,$O11,$Q11,$S11,$U11,$W11,$Y11,$AA11,$AC11,$AE11,$AG11,$AI11,$AK11,$AM11,$AO11),0),"")))</f>
        <v/>
      </c>
      <c r="G11" s="56" t="s">
        <v>25</v>
      </c>
      <c r="H11" s="57" t="str">
        <f>IF(ISERROR(IF(G11&gt;=0,RANK(G11,($C11,$E11,$G11,$I11,$K11,$M11,$O11,$Q11,$S11,$U11,$W11,$Y11,$AA11,$AC11,$AE11,$AG11,$AI11,$AK11,$AM11,$AO11),0),"")),"",(IF(G11&gt;=0,RANK(G11,($C11,$E11,$G11, $I11,$K11,$M11,$O11,$Q11,$S11,$U11,$W11,$Y11,$AA11,$AC11,$AE11,$AG11,$AI11,$AK11,$AM11,$AO11),0),"")))</f>
        <v/>
      </c>
      <c r="I11" s="56" t="s">
        <v>25</v>
      </c>
      <c r="J11" s="57" t="str">
        <f>IF(ISERROR(IF(I11&gt;=0,RANK(I11,($C11,$E11,$G11,$I11,$K11,$M11,$O11,$Q11,$S11,$U11,$W11,$Y11,$AA11,$AC11,$AE11,$AG11,$AI11,$AK11,$AM11,$AO11),0),"")),"",(IF(I11&gt;=0,RANK(I11,($C11,$E11,$G11, $I11,$K11,$M11,$O11,$Q11,$S11,$U11,$W11,$Y11,$AA11,$AC11,$AE11,$AG11,$AI11,$AK11,$AM11,$AO11),0),"")))</f>
        <v/>
      </c>
      <c r="K11" s="56" t="s">
        <v>25</v>
      </c>
      <c r="L11" s="57" t="str">
        <f>IF(ISERROR(IF(K11&gt;=0,RANK(K11,($C11,$E11,$G11,$I11,$K11,$M11,$O11,$Q11,$S11,$U11,$W11,$Y11,$AA11,$AC11,$AE11,$AG11,$AI11,$AK11,$AM11,$AO11),0),"")),"",(IF(K11&gt;=0,RANK(K11,($C11,$E11,$G11, $I11,$K11,$M11,$O11,$Q11,$S11,$U11,$W11,$Y11,$AA11,$AC11,$AE11,$AG11,$AI11,$AK11,$AM11,$AO11),0),"")))</f>
        <v/>
      </c>
      <c r="M11" s="56" t="s">
        <v>25</v>
      </c>
      <c r="N11" s="57" t="str">
        <f>IF(ISERROR(IF(M11&gt;=0,RANK(M11,($C11,$E11,$G11,$I11,$K11,$M11,$O11,$Q11,$S11,$U11,$W11,$Y11,$AA11,$AC11,$AE11,$AG11,$AI11,$AK11,$AM11,$AO11),0),"")),"",(IF(M11&gt;=0,RANK(M11,($C11,$E11,$G11, $I11,$K11,$M11,$O11,$Q11,$S11,$U11,$W11,$Y11,$AA11,$AC11,$AE11,$AG11,$AI11,$AK11,$AM11,$AO11),0),"")))</f>
        <v/>
      </c>
      <c r="O11" s="56" t="s">
        <v>25</v>
      </c>
      <c r="P11" s="57" t="str">
        <f>IF(ISERROR(IF(O11&gt;=0,RANK(O11,($C11,$E11,$G11,$I11,$K11,$M11,$O11,$Q11,$S11,$U11,$W11,$Y11,$AA11,$AC11,$AE11,$AG11,$AI11,$AK11,$AM11,$AO11),0),"")),"",(IF(O11&gt;=0,RANK(O11,($C11,$E11,$G11, $I11,$K11,$M11,$O11,$Q11,$S11,$U11,$W11,$Y11,$AA11,$AC11,$AE11,$AG11,$AI11,$AK11,$AM11,$AO11),0),"")))</f>
        <v/>
      </c>
      <c r="Q11" s="56" t="s">
        <v>25</v>
      </c>
      <c r="R11" s="57" t="str">
        <f>IF(ISERROR(IF(Q11&gt;=0,RANK(Q11,($C11,$E11,$G11,$I11,$K11,$M11,$O11,$Q11,$S11,$U11,$W11,$Y11,$AA11,$AC11,$AE11,$AG11,$AI11,$AK11,$AM11,$AO11),0),"")),"",(IF(Q11&gt;=0,RANK(Q11,($C11,$E11,$G11, $I11,$K11,$M11,$O11,$Q11,$S11,$U11,$W11,$Y11,$AA11,$AC11,$AE11,$AG11,$AI11,$AK11,$AM11,$AO11),0),"")))</f>
        <v/>
      </c>
      <c r="S11" s="56" t="s">
        <v>25</v>
      </c>
      <c r="T11" s="57" t="str">
        <f>IF(ISERROR(IF(S11&gt;=0,RANK(S11,($C11,$E11,$G11,$I11,$K11,$M11,$O11,$Q11,$S11,$U11,$W11,$Y11,$AA11,$AC11,$AE11,$AG11,$AI11,$AK11,$AM11,$AO11),0),"")),"",(IF(S11&gt;=0,RANK(S11,($C11,$E11,$G11, $I11,$K11,$M11,$O11,$Q11,$S11,$U11,$W11,$Y11,$AA11,$AC11,$AE11,$AG11,$AI11,$AK11,$AM11,$AO11),0),"")))</f>
        <v/>
      </c>
      <c r="U11" s="56" t="s">
        <v>25</v>
      </c>
      <c r="V11" s="57" t="str">
        <f>IF(ISERROR(IF(U11&gt;=0,RANK(U11,($C11,$E11,$G11,$I11,$K11,$M11,$O11,$Q11,$S11,$U11,$W11,$Y11,$AA11,$AC11,$AE11,$AG11,$AI11,$AK11,$AM11,$AO11),0),"")),"",(IF(U11&gt;=0,RANK(U11,($C11,$E11,$G11, $I11,$K11,$M11,$O11,$Q11,$S11,$U11,$W11,$Y11,$AA11,$AC11,$AE11,$AG11,$AI11,$AK11,$AM11,$AO11),0),"")))</f>
        <v/>
      </c>
      <c r="W11" s="56" t="s">
        <v>25</v>
      </c>
      <c r="X11" s="57" t="str">
        <f>IF(ISERROR(IF(W11&gt;=0,RANK(W11,($C11,$E11,$G11,$I11,$K11,$M11,$O11,$Q11,$S11,$U11,$W11,$Y11,$AA11,$AC11,$AE11,$AG11,$AI11,$AK11,$AM11,$AO11),0),"")),"",(IF(W11&gt;=0,RANK(W11,($C11,$E11,$G11, $I11,$K11,$M11,$O11,$Q11,$S11,$U11,$W11,$Y11,$AA11,$AC11,$AE11,$AG11,$AI11,$AK11,$AM11,$AO11),0),"")))</f>
        <v/>
      </c>
      <c r="Y11" s="56" t="s">
        <v>25</v>
      </c>
      <c r="Z11" s="57" t="str">
        <f>IF(ISERROR(IF(Y11&gt;=0,RANK(Y11,($C11,$E11,$G11,$I11,$K11,$M11,$O11,$Q11,$S11,$U11,$W11,$Y11,$AA11,$AC11,$AE11,$AG11,$AI11,$AK11,$AM11,$AO11),0),"")),"",(IF(Y11&gt;=0,RANK(Y11,($C11,$E11,$G11, $I11,$K11,$M11,$O11,$Q11,$S11,$U11,$W11,$Y11,$AA11,$AC11,$AE11,$AG11,$AI11,$AK11,$AM11,$AO11),0),"")))</f>
        <v/>
      </c>
      <c r="AA11" s="56" t="s">
        <v>25</v>
      </c>
      <c r="AB11" s="57" t="str">
        <f>IF(ISERROR(IF(AA11&gt;=0,RANK(AA11,($C11,$E11,$G11,$I11,$K11,$M11,$O11,$Q11,$S11,$U11,$W11,$Y11,$AA11,$AC11,$AE11,$AG11,$AI11,$AK11,$AM11,$AO11),0),"")),"",(IF(AA11&gt;=0,RANK(AA11,($C11,$E11,$G11, $I11,$K11,$M11,$O11,$Q11,$S11,$U11,$W11,$Y11,$AA11,$AC11,$AE11,$AG11,$AI11,$AK11,$AM11,$AO11),0),"")))</f>
        <v/>
      </c>
      <c r="AC11" s="56" t="s">
        <v>25</v>
      </c>
      <c r="AD11" s="57" t="str">
        <f>IF(ISERROR(IF(AC11&gt;=0,RANK(AC11,($C11,$E11,$G11,$I11,$K11,$M11,$O11,$Q11,$S11,$U11,$W11,$Y11,$AA11,$AC11,$AE11,$AG11,$AI11,$AK11,$AM11,$AO11),0),"")),"",(IF(AC11&gt;=0,RANK(AC11,($C11,$E11,$G11, $I11,$K11,$M11,$O11,$Q11,$S11,$U11,$W11,$Y11,$AA11,$AC11,$AE11,$AG11,$AI11,$AK11,$AM11,$AO11),0),"")))</f>
        <v/>
      </c>
      <c r="AE11" s="56" t="s">
        <v>25</v>
      </c>
      <c r="AF11" s="57" t="str">
        <f>IF(ISERROR(IF(AE11&gt;=0,RANK(AE11,($C11,$E11,$G11,$I11,$K11,$M11,$O11,$Q11,$S11,$U11,$W11,$Y11,$AA11,$AC11,$AE11,$AG11,$AI11,$AK11,$AM11,$AO11),0),"")),"",(IF(AE11&gt;=0,RANK(AE11,($C11,$E11,$G11, $I11,$K11,$M11,$O11,$Q11,$S11,$U11,$W11,$Y11,$AA11,$AC11,$AE11,$AG11,$AI11,$AK11,$AM11,$AO11),0),"")))</f>
        <v/>
      </c>
      <c r="AG11" s="56" t="s">
        <v>25</v>
      </c>
      <c r="AH11" s="57" t="str">
        <f>IF(ISERROR(IF(AG11&gt;=0,RANK(AG11,($C11,$E11,$G11,$I11,$K11,$M11,$O11,$Q11,$S11,$U11,$W11,$Y11,$AA11,$AC11,$AE11,$AG11,$AI11,$AK11,$AM11,$AO11),0),"")),"",(IF(AG11&gt;=0,RANK(AG11,($C11,$E11,$G11, $I11,$K11,$M11,$O11,$Q11,$S11,$U11,$W11,$Y11,$AA11,$AC11,$AE11,$AG11,$AI11,$AK11,$AM11,$AO11),0),"")))</f>
        <v/>
      </c>
      <c r="AI11" s="56" t="s">
        <v>25</v>
      </c>
      <c r="AJ11" s="57" t="str">
        <f>IF(ISERROR(IF(AI11&gt;=0,RANK(AI11,($C11,$E11,$G11,$I11,$K11,$M11,$O11,$Q11,$S11,$U11,$W11,$Y11,$AA11,$AC11,$AE11,$AG11,$AI11,$AK11,$AM11,$AO11),0),"")),"",(IF(AI11&gt;=0,RANK(AI11,($C11,$E11,$G11, $I11,$K11,$M11,$O11,$Q11,$S11,$U11,$W11,$Y11,$AA11,$AC11,$AE11,$AG11,$AI11,$AK11,$AM11,$AO11),0),"")))</f>
        <v/>
      </c>
      <c r="AK11" s="56" t="s">
        <v>25</v>
      </c>
      <c r="AL11" s="57" t="str">
        <f>IF(ISERROR(IF(AK11&gt;=0,RANK(AK11,($C11,$E11,$G11,$I11,$K11,$M11,$O11,$Q11,$S11,$U11,$W11,$Y11,$AA11,$AC11,$AE11,$AG11,$AI11,$AK11,$AM11,$AO11),0),"")),"",(IF(AK11&gt;=0,RANK(AK11,($C11,$E11,$G11, $I11,$K11,$M11,$O11,$Q11,$S11,$U11,$W11,$Y11,$AA11,$AC11,$AE11,$AG11,$AI11,$AK11,$AM11,$AO11),0),"")))</f>
        <v/>
      </c>
      <c r="AM11" s="56" t="s">
        <v>25</v>
      </c>
      <c r="AN11" s="57" t="str">
        <f>IF(ISERROR(IF(AM11&gt;=0,RANK(AM11,($C11,$E11,$G11,$I11,$K11,$M11,$O11,$Q11,$S11,$U11,$W11,$Y11,$AA11,$AC11,$AE11,$AG11,$AI11,$AK11,$AM11,$AO11),0),"")),"",(IF(AM11&gt;=0,RANK(AM11,($C11,$E11,$G11, $I11,$K11,$M11,$O11,$Q11,$S11,$U11,$W11,$Y11,$AA11,$AC11,$AE11,$AG11,$AI11,$AK11,$AM11,$AO11),0),"")))</f>
        <v/>
      </c>
      <c r="AO11" s="56" t="s">
        <v>25</v>
      </c>
      <c r="AP11" s="57" t="str">
        <f>IF(ISERROR(IF(AO11&gt;=0,RANK(AO11,($C11,$E11,$G11,$I11,$K11,$M11,$O11,$Q11,$S11,$U11,$W11,$Y11,$AA11,$AC11,$AE11,$AG11,$AI11,$AK11,$AM11,$AO11),0),"")),"",(IF(AO11&gt;=0,RANK(AO11,($C11,$E11,$G11, $I11,$K11,$M11,$O11,$Q11,$S11,$U11,$W11,$Y11,$AA11,$AC11,$AE11,$AG11,$AI11,$AK11,$AM11,$AO11),0),"")))</f>
        <v/>
      </c>
      <c r="AQ11" s="94"/>
      <c r="AT11" s="88" t="s">
        <v>28</v>
      </c>
    </row>
    <row r="12" spans="1:46" s="46" customFormat="1" ht="24.95" customHeight="1" x14ac:dyDescent="0.2">
      <c r="A12" s="47" t="s">
        <v>29</v>
      </c>
      <c r="B12" s="32"/>
      <c r="C12" s="56" t="s">
        <v>25</v>
      </c>
      <c r="D12" s="57" t="str">
        <f>IF(ISERROR(IF(C12&gt;=0,RANK(C12,($C12,$E12,$G12,$I12,$K12,$M12,$O12,$Q12,$S12,$U12,$W12,$Y12,$AA12,$AC12,$AE12,$AG12,$AI12,$AK12,$AM12,$AO12),0),"")),"",(IF(C12&gt;=0,RANK(C12,($C12,$E12,$G12, $I12,$K12,$M12,$O12,$Q12,$S12,$U12,$W12,$Y12,$AA12,$AC12,$AE12,$AG12,$AI12,$AK12,$AM12,$AO12),0),"")))</f>
        <v/>
      </c>
      <c r="E12" s="56" t="s">
        <v>25</v>
      </c>
      <c r="F12" s="57" t="str">
        <f>IF(ISERROR(IF(E12&gt;=0,RANK(E12,($C12,$E12,$G12,$I12,$K12,$M12,$O12,$Q12,$S12,$U12,$W12,$Y12,$AA12,$AC12,$AE12,$AG12,$AI12,$AK12,$AM12,$AO12),0),"")),"",(IF(E12&gt;=0,RANK(E12,($C12,$E12,$G12, $I12,$K12,$M12,$O12,$Q12,$S12,$U12,$W12,$Y12,$AA12,$AC12,$AE12,$AG12,$AI12,$AK12,$AM12,$AO12),0),"")))</f>
        <v/>
      </c>
      <c r="G12" s="56" t="s">
        <v>25</v>
      </c>
      <c r="H12" s="57" t="str">
        <f>IF(ISERROR(IF(G12&gt;=0,RANK(G12,($C12,$E12,$G12,$I12,$K12,$M12,$O12,$Q12,$S12,$U12,$W12,$Y12,$AA12,$AC12,$AE12,$AG12,$AI12,$AK12,$AM12,$AO12),0),"")),"",(IF(G12&gt;=0,RANK(G12,($C12,$E12,$G12, $I12,$K12,$M12,$O12,$Q12,$S12,$U12,$W12,$Y12,$AA12,$AC12,$AE12,$AG12,$AI12,$AK12,$AM12,$AO12),0),"")))</f>
        <v/>
      </c>
      <c r="I12" s="56" t="s">
        <v>25</v>
      </c>
      <c r="J12" s="57" t="str">
        <f>IF(ISERROR(IF(I12&gt;=0,RANK(I12,($C12,$E12,$G12,$I12,$K12,$M12,$O12,$Q12,$S12,$U12,$W12,$Y12,$AA12,$AC12,$AE12,$AG12,$AI12,$AK12,$AM12,$AO12),0),"")),"",(IF(I12&gt;=0,RANK(I12,($C12,$E12,$G12, $I12,$K12,$M12,$O12,$Q12,$S12,$U12,$W12,$Y12,$AA12,$AC12,$AE12,$AG12,$AI12,$AK12,$AM12,$AO12),0),"")))</f>
        <v/>
      </c>
      <c r="K12" s="56" t="s">
        <v>25</v>
      </c>
      <c r="L12" s="57" t="str">
        <f>IF(ISERROR(IF(K12&gt;=0,RANK(K12,($C12,$E12,$G12,$I12,$K12,$M12,$O12,$Q12,$S12,$U12,$W12,$Y12,$AA12,$AC12,$AE12,$AG12,$AI12,$AK12,$AM12,$AO12),0),"")),"",(IF(K12&gt;=0,RANK(K12,($C12,$E12,$G12, $I12,$K12,$M12,$O12,$Q12,$S12,$U12,$W12,$Y12,$AA12,$AC12,$AE12,$AG12,$AI12,$AK12,$AM12,$AO12),0),"")))</f>
        <v/>
      </c>
      <c r="M12" s="56" t="s">
        <v>25</v>
      </c>
      <c r="N12" s="57" t="str">
        <f>IF(ISERROR(IF(M12&gt;=0,RANK(M12,($C12,$E12,$G12,$I12,$K12,$M12,$O12,$Q12,$S12,$U12,$W12,$Y12,$AA12,$AC12,$AE12,$AG12,$AI12,$AK12,$AM12,$AO12),0),"")),"",(IF(M12&gt;=0,RANK(M12,($C12,$E12,$G12, $I12,$K12,$M12,$O12,$Q12,$S12,$U12,$W12,$Y12,$AA12,$AC12,$AE12,$AG12,$AI12,$AK12,$AM12,$AO12),0),"")))</f>
        <v/>
      </c>
      <c r="O12" s="56" t="s">
        <v>25</v>
      </c>
      <c r="P12" s="57" t="str">
        <f>IF(ISERROR(IF(O12&gt;=0,RANK(O12,($C12,$E12,$G12,$I12,$K12,$M12,$O12,$Q12,$S12,$U12,$W12,$Y12,$AA12,$AC12,$AE12,$AG12,$AI12,$AK12,$AM12,$AO12),0),"")),"",(IF(O12&gt;=0,RANK(O12,($C12,$E12,$G12, $I12,$K12,$M12,$O12,$Q12,$S12,$U12,$W12,$Y12,$AA12,$AC12,$AE12,$AG12,$AI12,$AK12,$AM12,$AO12),0),"")))</f>
        <v/>
      </c>
      <c r="Q12" s="56" t="s">
        <v>25</v>
      </c>
      <c r="R12" s="57" t="str">
        <f>IF(ISERROR(IF(Q12&gt;=0,RANK(Q12,($C12,$E12,$G12,$I12,$K12,$M12,$O12,$Q12,$S12,$U12,$W12,$Y12,$AA12,$AC12,$AE12,$AG12,$AI12,$AK12,$AM12,$AO12),0),"")),"",(IF(Q12&gt;=0,RANK(Q12,($C12,$E12,$G12, $I12,$K12,$M12,$O12,$Q12,$S12,$U12,$W12,$Y12,$AA12,$AC12,$AE12,$AG12,$AI12,$AK12,$AM12,$AO12),0),"")))</f>
        <v/>
      </c>
      <c r="S12" s="56" t="s">
        <v>25</v>
      </c>
      <c r="T12" s="57" t="str">
        <f>IF(ISERROR(IF(S12&gt;=0,RANK(S12,($C12,$E12,$G12,$I12,$K12,$M12,$O12,$Q12,$S12,$U12,$W12,$Y12,$AA12,$AC12,$AE12,$AG12,$AI12,$AK12,$AM12,$AO12),0),"")),"",(IF(S12&gt;=0,RANK(S12,($C12,$E12,$G12, $I12,$K12,$M12,$O12,$Q12,$S12,$U12,$W12,$Y12,$AA12,$AC12,$AE12,$AG12,$AI12,$AK12,$AM12,$AO12),0),"")))</f>
        <v/>
      </c>
      <c r="U12" s="56" t="s">
        <v>25</v>
      </c>
      <c r="V12" s="57" t="str">
        <f>IF(ISERROR(IF(U12&gt;=0,RANK(U12,($C12,$E12,$G12,$I12,$K12,$M12,$O12,$Q12,$S12,$U12,$W12,$Y12,$AA12,$AC12,$AE12,$AG12,$AI12,$AK12,$AM12,$AO12),0),"")),"",(IF(U12&gt;=0,RANK(U12,($C12,$E12,$G12, $I12,$K12,$M12,$O12,$Q12,$S12,$U12,$W12,$Y12,$AA12,$AC12,$AE12,$AG12,$AI12,$AK12,$AM12,$AO12),0),"")))</f>
        <v/>
      </c>
      <c r="W12" s="56" t="s">
        <v>25</v>
      </c>
      <c r="X12" s="57" t="str">
        <f>IF(ISERROR(IF(W12&gt;=0,RANK(W12,($C12,$E12,$G12,$I12,$K12,$M12,$O12,$Q12,$S12,$U12,$W12,$Y12,$AA12,$AC12,$AE12,$AG12,$AI12,$AK12,$AM12,$AO12),0),"")),"",(IF(W12&gt;=0,RANK(W12,($C12,$E12,$G12, $I12,$K12,$M12,$O12,$Q12,$S12,$U12,$W12,$Y12,$AA12,$AC12,$AE12,$AG12,$AI12,$AK12,$AM12,$AO12),0),"")))</f>
        <v/>
      </c>
      <c r="Y12" s="56" t="s">
        <v>25</v>
      </c>
      <c r="Z12" s="57" t="str">
        <f>IF(ISERROR(IF(Y12&gt;=0,RANK(Y12,($C12,$E12,$G12,$I12,$K12,$M12,$O12,$Q12,$S12,$U12,$W12,$Y12,$AA12,$AC12,$AE12,$AG12,$AI12,$AK12,$AM12,$AO12),0),"")),"",(IF(Y12&gt;=0,RANK(Y12,($C12,$E12,$G12, $I12,$K12,$M12,$O12,$Q12,$S12,$U12,$W12,$Y12,$AA12,$AC12,$AE12,$AG12,$AI12,$AK12,$AM12,$AO12),0),"")))</f>
        <v/>
      </c>
      <c r="AA12" s="56" t="s">
        <v>25</v>
      </c>
      <c r="AB12" s="57" t="str">
        <f>IF(ISERROR(IF(AA12&gt;=0,RANK(AA12,($C12,$E12,$G12,$I12,$K12,$M12,$O12,$Q12,$S12,$U12,$W12,$Y12,$AA12,$AC12,$AE12,$AG12,$AI12,$AK12,$AM12,$AO12),0),"")),"",(IF(AA12&gt;=0,RANK(AA12,($C12,$E12,$G12, $I12,$K12,$M12,$O12,$Q12,$S12,$U12,$W12,$Y12,$AA12,$AC12,$AE12,$AG12,$AI12,$AK12,$AM12,$AO12),0),"")))</f>
        <v/>
      </c>
      <c r="AC12" s="56" t="s">
        <v>25</v>
      </c>
      <c r="AD12" s="57" t="str">
        <f>IF(ISERROR(IF(AC12&gt;=0,RANK(AC12,($C12,$E12,$G12,$I12,$K12,$M12,$O12,$Q12,$S12,$U12,$W12,$Y12,$AA12,$AC12,$AE12,$AG12,$AI12,$AK12,$AM12,$AO12),0),"")),"",(IF(AC12&gt;=0,RANK(AC12,($C12,$E12,$G12, $I12,$K12,$M12,$O12,$Q12,$S12,$U12,$W12,$Y12,$AA12,$AC12,$AE12,$AG12,$AI12,$AK12,$AM12,$AO12),0),"")))</f>
        <v/>
      </c>
      <c r="AE12" s="56" t="s">
        <v>25</v>
      </c>
      <c r="AF12" s="57" t="str">
        <f>IF(ISERROR(IF(AE12&gt;=0,RANK(AE12,($C12,$E12,$G12,$I12,$K12,$M12,$O12,$Q12,$S12,$U12,$W12,$Y12,$AA12,$AC12,$AE12,$AG12,$AI12,$AK12,$AM12,$AO12),0),"")),"",(IF(AE12&gt;=0,RANK(AE12,($C12,$E12,$G12, $I12,$K12,$M12,$O12,$Q12,$S12,$U12,$W12,$Y12,$AA12,$AC12,$AE12,$AG12,$AI12,$AK12,$AM12,$AO12),0),"")))</f>
        <v/>
      </c>
      <c r="AG12" s="56" t="s">
        <v>25</v>
      </c>
      <c r="AH12" s="57" t="str">
        <f>IF(ISERROR(IF(AG12&gt;=0,RANK(AG12,($C12,$E12,$G12,$I12,$K12,$M12,$O12,$Q12,$S12,$U12,$W12,$Y12,$AA12,$AC12,$AE12,$AG12,$AI12,$AK12,$AM12,$AO12),0),"")),"",(IF(AG12&gt;=0,RANK(AG12,($C12,$E12,$G12, $I12,$K12,$M12,$O12,$Q12,$S12,$U12,$W12,$Y12,$AA12,$AC12,$AE12,$AG12,$AI12,$AK12,$AM12,$AO12),0),"")))</f>
        <v/>
      </c>
      <c r="AI12" s="56" t="s">
        <v>25</v>
      </c>
      <c r="AJ12" s="57" t="str">
        <f>IF(ISERROR(IF(AI12&gt;=0,RANK(AI12,($C12,$E12,$G12,$I12,$K12,$M12,$O12,$Q12,$S12,$U12,$W12,$Y12,$AA12,$AC12,$AE12,$AG12,$AI12,$AK12,$AM12,$AO12),0),"")),"",(IF(AI12&gt;=0,RANK(AI12,($C12,$E12,$G12, $I12,$K12,$M12,$O12,$Q12,$S12,$U12,$W12,$Y12,$AA12,$AC12,$AE12,$AG12,$AI12,$AK12,$AM12,$AO12),0),"")))</f>
        <v/>
      </c>
      <c r="AK12" s="56" t="s">
        <v>25</v>
      </c>
      <c r="AL12" s="57" t="str">
        <f>IF(ISERROR(IF(AK12&gt;=0,RANK(AK12,($C12,$E12,$G12,$I12,$K12,$M12,$O12,$Q12,$S12,$U12,$W12,$Y12,$AA12,$AC12,$AE12,$AG12,$AI12,$AK12,$AM12,$AO12),0),"")),"",(IF(AK12&gt;=0,RANK(AK12,($C12,$E12,$G12, $I12,$K12,$M12,$O12,$Q12,$S12,$U12,$W12,$Y12,$AA12,$AC12,$AE12,$AG12,$AI12,$AK12,$AM12,$AO12),0),"")))</f>
        <v/>
      </c>
      <c r="AM12" s="56" t="s">
        <v>25</v>
      </c>
      <c r="AN12" s="57" t="str">
        <f>IF(ISERROR(IF(AM12&gt;=0,RANK(AM12,($C12,$E12,$G12,$I12,$K12,$M12,$O12,$Q12,$S12,$U12,$W12,$Y12,$AA12,$AC12,$AE12,$AG12,$AI12,$AK12,$AM12,$AO12),0),"")),"",(IF(AM12&gt;=0,RANK(AM12,($C12,$E12,$G12, $I12,$K12,$M12,$O12,$Q12,$S12,$U12,$W12,$Y12,$AA12,$AC12,$AE12,$AG12,$AI12,$AK12,$AM12,$AO12),0),"")))</f>
        <v/>
      </c>
      <c r="AO12" s="56" t="s">
        <v>25</v>
      </c>
      <c r="AP12" s="57" t="str">
        <f>IF(ISERROR(IF(AO12&gt;=0,RANK(AO12,($C12,$E12,$G12,$I12,$K12,$M12,$O12,$Q12,$S12,$U12,$W12,$Y12,$AA12,$AC12,$AE12,$AG12,$AI12,$AK12,$AM12,$AO12),0),"")),"",(IF(AO12&gt;=0,RANK(AO12,($C12,$E12,$G12, $I12,$K12,$M12,$O12,$Q12,$S12,$U12,$W12,$Y12,$AA12,$AC12,$AE12,$AG12,$AI12,$AK12,$AM12,$AO12),0),"")))</f>
        <v/>
      </c>
      <c r="AQ12" s="94"/>
    </row>
    <row r="13" spans="1:46" s="46" customFormat="1" ht="24.95" customHeight="1" x14ac:dyDescent="0.2">
      <c r="A13" s="47" t="s">
        <v>30</v>
      </c>
      <c r="B13" s="32"/>
      <c r="C13" s="56" t="s">
        <v>25</v>
      </c>
      <c r="D13" s="57" t="str">
        <f>IF(ISERROR(IF(C13&gt;=0,RANK(C13,($C13,$E13,$G13,$I13,$K13,$M13,$O13,$Q13,$S13,$U13,$W13,$Y13,$AA13,$AC13,$AE13,$AG13,$AI13,$AK13,$AM13,$AO13),0),"")),"",(IF(C13&gt;=0,RANK(C13,($C13,$E13,$G13, $I13,$K13,$M13,$O13,$Q13,$S13,$U13,$W13,$Y13,$AA13,$AC13,$AE13,$AG13,$AI13,$AK13,$AM13,$AO13),0),"")))</f>
        <v/>
      </c>
      <c r="E13" s="56" t="s">
        <v>25</v>
      </c>
      <c r="F13" s="57" t="str">
        <f>IF(ISERROR(IF(E13&gt;=0,RANK(E13,($C13,$E13,$G13,$I13,$K13,$M13,$O13,$Q13,$S13,$U13,$W13,$Y13,$AA13,$AC13,$AE13,$AG13,$AI13,$AK13,$AM13,$AO13),0),"")),"",(IF(E13&gt;=0,RANK(E13,($C13,$E13,$G13, $I13,$K13,$M13,$O13,$Q13,$S13,$U13,$W13,$Y13,$AA13,$AC13,$AE13,$AG13,$AI13,$AK13,$AM13,$AO13),0),"")))</f>
        <v/>
      </c>
      <c r="G13" s="56" t="s">
        <v>25</v>
      </c>
      <c r="H13" s="57" t="str">
        <f>IF(ISERROR(IF(G13&gt;=0,RANK(G13,($C13,$E13,$G13,$I13,$K13,$M13,$O13,$Q13,$S13,$U13,$W13,$Y13,$AA13,$AC13,$AE13,$AG13,$AI13,$AK13,$AM13,$AO13),0),"")),"",(IF(G13&gt;=0,RANK(G13,($C13,$E13,$G13, $I13,$K13,$M13,$O13,$Q13,$S13,$U13,$W13,$Y13,$AA13,$AC13,$AE13,$AG13,$AI13,$AK13,$AM13,$AO13),0),"")))</f>
        <v/>
      </c>
      <c r="I13" s="56" t="s">
        <v>25</v>
      </c>
      <c r="J13" s="57" t="str">
        <f>IF(ISERROR(IF(I13&gt;=0,RANK(I13,($C13,$E13,$G13,$I13,$K13,$M13,$O13,$Q13,$S13,$U13,$W13,$Y13,$AA13,$AC13,$AE13,$AG13,$AI13,$AK13,$AM13,$AO13),0),"")),"",(IF(I13&gt;=0,RANK(I13,($C13,$E13,$G13, $I13,$K13,$M13,$O13,$Q13,$S13,$U13,$W13,$Y13,$AA13,$AC13,$AE13,$AG13,$AI13,$AK13,$AM13,$AO13),0),"")))</f>
        <v/>
      </c>
      <c r="K13" s="56" t="s">
        <v>25</v>
      </c>
      <c r="L13" s="57" t="str">
        <f>IF(ISERROR(IF(K13&gt;=0,RANK(K13,($C13,$E13,$G13,$I13,$K13,$M13,$O13,$Q13,$S13,$U13,$W13,$Y13,$AA13,$AC13,$AE13,$AG13,$AI13,$AK13,$AM13,$AO13),0),"")),"",(IF(K13&gt;=0,RANK(K13,($C13,$E13,$G13, $I13,$K13,$M13,$O13,$Q13,$S13,$U13,$W13,$Y13,$AA13,$AC13,$AE13,$AG13,$AI13,$AK13,$AM13,$AO13),0),"")))</f>
        <v/>
      </c>
      <c r="M13" s="56" t="s">
        <v>25</v>
      </c>
      <c r="N13" s="57" t="str">
        <f>IF(ISERROR(IF(M13&gt;=0,RANK(M13,($C13,$E13,$G13,$I13,$K13,$M13,$O13,$Q13,$S13,$U13,$W13,$Y13,$AA13,$AC13,$AE13,$AG13,$AI13,$AK13,$AM13,$AO13),0),"")),"",(IF(M13&gt;=0,RANK(M13,($C13,$E13,$G13, $I13,$K13,$M13,$O13,$Q13,$S13,$U13,$W13,$Y13,$AA13,$AC13,$AE13,$AG13,$AI13,$AK13,$AM13,$AO13),0),"")))</f>
        <v/>
      </c>
      <c r="O13" s="56" t="s">
        <v>25</v>
      </c>
      <c r="P13" s="57" t="str">
        <f>IF(ISERROR(IF(O13&gt;=0,RANK(O13,($C13,$E13,$G13,$I13,$K13,$M13,$O13,$Q13,$S13,$U13,$W13,$Y13,$AA13,$AC13,$AE13,$AG13,$AI13,$AK13,$AM13,$AO13),0),"")),"",(IF(O13&gt;=0,RANK(O13,($C13,$E13,$G13, $I13,$K13,$M13,$O13,$Q13,$S13,$U13,$W13,$Y13,$AA13,$AC13,$AE13,$AG13,$AI13,$AK13,$AM13,$AO13),0),"")))</f>
        <v/>
      </c>
      <c r="Q13" s="56" t="s">
        <v>25</v>
      </c>
      <c r="R13" s="57" t="str">
        <f>IF(ISERROR(IF(Q13&gt;=0,RANK(Q13,($C13,$E13,$G13,$I13,$K13,$M13,$O13,$Q13,$S13,$U13,$W13,$Y13,$AA13,$AC13,$AE13,$AG13,$AI13,$AK13,$AM13,$AO13),0),"")),"",(IF(Q13&gt;=0,RANK(Q13,($C13,$E13,$G13, $I13,$K13,$M13,$O13,$Q13,$S13,$U13,$W13,$Y13,$AA13,$AC13,$AE13,$AG13,$AI13,$AK13,$AM13,$AO13),0),"")))</f>
        <v/>
      </c>
      <c r="S13" s="56" t="s">
        <v>25</v>
      </c>
      <c r="T13" s="57" t="str">
        <f>IF(ISERROR(IF(S13&gt;=0,RANK(S13,($C13,$E13,$G13,$I13,$K13,$M13,$O13,$Q13,$S13,$U13,$W13,$Y13,$AA13,$AC13,$AE13,$AG13,$AI13,$AK13,$AM13,$AO13),0),"")),"",(IF(S13&gt;=0,RANK(S13,($C13,$E13,$G13, $I13,$K13,$M13,$O13,$Q13,$S13,$U13,$W13,$Y13,$AA13,$AC13,$AE13,$AG13,$AI13,$AK13,$AM13,$AO13),0),"")))</f>
        <v/>
      </c>
      <c r="U13" s="56" t="s">
        <v>25</v>
      </c>
      <c r="V13" s="57" t="str">
        <f>IF(ISERROR(IF(U13&gt;=0,RANK(U13,($C13,$E13,$G13,$I13,$K13,$M13,$O13,$Q13,$S13,$U13,$W13,$Y13,$AA13,$AC13,$AE13,$AG13,$AI13,$AK13,$AM13,$AO13),0),"")),"",(IF(U13&gt;=0,RANK(U13,($C13,$E13,$G13, $I13,$K13,$M13,$O13,$Q13,$S13,$U13,$W13,$Y13,$AA13,$AC13,$AE13,$AG13,$AI13,$AK13,$AM13,$AO13),0),"")))</f>
        <v/>
      </c>
      <c r="W13" s="56" t="s">
        <v>25</v>
      </c>
      <c r="X13" s="57" t="str">
        <f>IF(ISERROR(IF(W13&gt;=0,RANK(W13,($C13,$E13,$G13,$I13,$K13,$M13,$O13,$Q13,$S13,$U13,$W13,$Y13,$AA13,$AC13,$AE13,$AG13,$AI13,$AK13,$AM13,$AO13),0),"")),"",(IF(W13&gt;=0,RANK(W13,($C13,$E13,$G13, $I13,$K13,$M13,$O13,$Q13,$S13,$U13,$W13,$Y13,$AA13,$AC13,$AE13,$AG13,$AI13,$AK13,$AM13,$AO13),0),"")))</f>
        <v/>
      </c>
      <c r="Y13" s="56" t="s">
        <v>25</v>
      </c>
      <c r="Z13" s="57" t="str">
        <f>IF(ISERROR(IF(Y13&gt;=0,RANK(Y13,($C13,$E13,$G13,$I13,$K13,$M13,$O13,$Q13,$S13,$U13,$W13,$Y13,$AA13,$AC13,$AE13,$AG13,$AI13,$AK13,$AM13,$AO13),0),"")),"",(IF(Y13&gt;=0,RANK(Y13,($C13,$E13,$G13, $I13,$K13,$M13,$O13,$Q13,$S13,$U13,$W13,$Y13,$AA13,$AC13,$AE13,$AG13,$AI13,$AK13,$AM13,$AO13),0),"")))</f>
        <v/>
      </c>
      <c r="AA13" s="56" t="s">
        <v>25</v>
      </c>
      <c r="AB13" s="57" t="str">
        <f>IF(ISERROR(IF(AA13&gt;=0,RANK(AA13,($C13,$E13,$G13,$I13,$K13,$M13,$O13,$Q13,$S13,$U13,$W13,$Y13,$AA13,$AC13,$AE13,$AG13,$AI13,$AK13,$AM13,$AO13),0),"")),"",(IF(AA13&gt;=0,RANK(AA13,($C13,$E13,$G13, $I13,$K13,$M13,$O13,$Q13,$S13,$U13,$W13,$Y13,$AA13,$AC13,$AE13,$AG13,$AI13,$AK13,$AM13,$AO13),0),"")))</f>
        <v/>
      </c>
      <c r="AC13" s="56" t="s">
        <v>25</v>
      </c>
      <c r="AD13" s="57" t="str">
        <f>IF(ISERROR(IF(AC13&gt;=0,RANK(AC13,($C13,$E13,$G13,$I13,$K13,$M13,$O13,$Q13,$S13,$U13,$W13,$Y13,$AA13,$AC13,$AE13,$AG13,$AI13,$AK13,$AM13,$AO13),0),"")),"",(IF(AC13&gt;=0,RANK(AC13,($C13,$E13,$G13, $I13,$K13,$M13,$O13,$Q13,$S13,$U13,$W13,$Y13,$AA13,$AC13,$AE13,$AG13,$AI13,$AK13,$AM13,$AO13),0),"")))</f>
        <v/>
      </c>
      <c r="AE13" s="56" t="s">
        <v>25</v>
      </c>
      <c r="AF13" s="57" t="str">
        <f>IF(ISERROR(IF(AE13&gt;=0,RANK(AE13,($C13,$E13,$G13,$I13,$K13,$M13,$O13,$Q13,$S13,$U13,$W13,$Y13,$AA13,$AC13,$AE13,$AG13,$AI13,$AK13,$AM13,$AO13),0),"")),"",(IF(AE13&gt;=0,RANK(AE13,($C13,$E13,$G13, $I13,$K13,$M13,$O13,$Q13,$S13,$U13,$W13,$Y13,$AA13,$AC13,$AE13,$AG13,$AI13,$AK13,$AM13,$AO13),0),"")))</f>
        <v/>
      </c>
      <c r="AG13" s="56" t="s">
        <v>25</v>
      </c>
      <c r="AH13" s="57" t="str">
        <f>IF(ISERROR(IF(AG13&gt;=0,RANK(AG13,($C13,$E13,$G13,$I13,$K13,$M13,$O13,$Q13,$S13,$U13,$W13,$Y13,$AA13,$AC13,$AE13,$AG13,$AI13,$AK13,$AM13,$AO13),0),"")),"",(IF(AG13&gt;=0,RANK(AG13,($C13,$E13,$G13, $I13,$K13,$M13,$O13,$Q13,$S13,$U13,$W13,$Y13,$AA13,$AC13,$AE13,$AG13,$AI13,$AK13,$AM13,$AO13),0),"")))</f>
        <v/>
      </c>
      <c r="AI13" s="56" t="s">
        <v>25</v>
      </c>
      <c r="AJ13" s="57" t="str">
        <f>IF(ISERROR(IF(AI13&gt;=0,RANK(AI13,($C13,$E13,$G13,$I13,$K13,$M13,$O13,$Q13,$S13,$U13,$W13,$Y13,$AA13,$AC13,$AE13,$AG13,$AI13,$AK13,$AM13,$AO13),0),"")),"",(IF(AI13&gt;=0,RANK(AI13,($C13,$E13,$G13, $I13,$K13,$M13,$O13,$Q13,$S13,$U13,$W13,$Y13,$AA13,$AC13,$AE13,$AG13,$AI13,$AK13,$AM13,$AO13),0),"")))</f>
        <v/>
      </c>
      <c r="AK13" s="56" t="s">
        <v>25</v>
      </c>
      <c r="AL13" s="57" t="str">
        <f>IF(ISERROR(IF(AK13&gt;=0,RANK(AK13,($C13,$E13,$G13,$I13,$K13,$M13,$O13,$Q13,$S13,$U13,$W13,$Y13,$AA13,$AC13,$AE13,$AG13,$AI13,$AK13,$AM13,$AO13),0),"")),"",(IF(AK13&gt;=0,RANK(AK13,($C13,$E13,$G13, $I13,$K13,$M13,$O13,$Q13,$S13,$U13,$W13,$Y13,$AA13,$AC13,$AE13,$AG13,$AI13,$AK13,$AM13,$AO13),0),"")))</f>
        <v/>
      </c>
      <c r="AM13" s="56" t="s">
        <v>25</v>
      </c>
      <c r="AN13" s="57" t="str">
        <f>IF(ISERROR(IF(AM13&gt;=0,RANK(AM13,($C13,$E13,$G13,$I13,$K13,$M13,$O13,$Q13,$S13,$U13,$W13,$Y13,$AA13,$AC13,$AE13,$AG13,$AI13,$AK13,$AM13,$AO13),0),"")),"",(IF(AM13&gt;=0,RANK(AM13,($C13,$E13,$G13, $I13,$K13,$M13,$O13,$Q13,$S13,$U13,$W13,$Y13,$AA13,$AC13,$AE13,$AG13,$AI13,$AK13,$AM13,$AO13),0),"")))</f>
        <v/>
      </c>
      <c r="AO13" s="56" t="s">
        <v>25</v>
      </c>
      <c r="AP13" s="57" t="str">
        <f>IF(ISERROR(IF(AO13&gt;=0,RANK(AO13,($C13,$E13,$G13,$I13,$K13,$M13,$O13,$Q13,$S13,$U13,$W13,$Y13,$AA13,$AC13,$AE13,$AG13,$AI13,$AK13,$AM13,$AO13),0),"")),"",(IF(AO13&gt;=0,RANK(AO13,($C13,$E13,$G13, $I13,$K13,$M13,$O13,$Q13,$S13,$U13,$W13,$Y13,$AA13,$AC13,$AE13,$AG13,$AI13,$AK13,$AM13,$AO13),0),"")))</f>
        <v/>
      </c>
      <c r="AQ13" s="94"/>
    </row>
    <row r="14" spans="1:46" s="46" customFormat="1" ht="24.95" customHeight="1" x14ac:dyDescent="0.2">
      <c r="A14" s="47" t="s">
        <v>31</v>
      </c>
      <c r="B14" s="32"/>
      <c r="C14" s="56" t="s">
        <v>25</v>
      </c>
      <c r="D14" s="57" t="str">
        <f>IF(ISERROR(IF(C14&gt;=0,RANK(C14,($C14,$E14,$G14,$I14,$K14,$M14,$O14,$Q14,$S14,$U14,$W14,$Y14,$AA14,$AC14,$AE14,$AG14,$AI14,$AK14,$AM14,$AO14),0),"")),"",(IF(C14&gt;=0,RANK(C14,($C14,$E14,$G14, $I14,$K14,$M14,$O14,$Q14,$S14,$U14,$W14,$Y14,$AA14,$AC14,$AE14,$AG14,$AI14,$AK14,$AM14,$AO14),0),"")))</f>
        <v/>
      </c>
      <c r="E14" s="56" t="s">
        <v>25</v>
      </c>
      <c r="F14" s="57" t="str">
        <f>IF(ISERROR(IF(E14&gt;=0,RANK(E14,($C14,$E14,$G14,$I14,$K14,$M14,$O14,$Q14,$S14,$U14,$W14,$Y14,$AA14,$AC14,$AE14,$AG14,$AI14,$AK14,$AM14,$AO14),0),"")),"",(IF(E14&gt;=0,RANK(E14,($C14,$E14,$G14, $I14,$K14,$M14,$O14,$Q14,$S14,$U14,$W14,$Y14,$AA14,$AC14,$AE14,$AG14,$AI14,$AK14,$AM14,$AO14),0),"")))</f>
        <v/>
      </c>
      <c r="G14" s="56" t="s">
        <v>25</v>
      </c>
      <c r="H14" s="57" t="str">
        <f>IF(ISERROR(IF(G14&gt;=0,RANK(G14,($C14,$E14,$G14,$I14,$K14,$M14,$O14,$Q14,$S14,$U14,$W14,$Y14,$AA14,$AC14,$AE14,$AG14,$AI14,$AK14,$AM14,$AO14),0),"")),"",(IF(G14&gt;=0,RANK(G14,($C14,$E14,$G14, $I14,$K14,$M14,$O14,$Q14,$S14,$U14,$W14,$Y14,$AA14,$AC14,$AE14,$AG14,$AI14,$AK14,$AM14,$AO14),0),"")))</f>
        <v/>
      </c>
      <c r="I14" s="56" t="s">
        <v>25</v>
      </c>
      <c r="J14" s="57" t="str">
        <f>IF(ISERROR(IF(I14&gt;=0,RANK(I14,($C14,$E14,$G14,$I14,$K14,$M14,$O14,$Q14,$S14,$U14,$W14,$Y14,$AA14,$AC14,$AE14,$AG14,$AI14,$AK14,$AM14,$AO14),0),"")),"",(IF(I14&gt;=0,RANK(I14,($C14,$E14,$G14, $I14,$K14,$M14,$O14,$Q14,$S14,$U14,$W14,$Y14,$AA14,$AC14,$AE14,$AG14,$AI14,$AK14,$AM14,$AO14),0),"")))</f>
        <v/>
      </c>
      <c r="K14" s="56" t="s">
        <v>25</v>
      </c>
      <c r="L14" s="57" t="str">
        <f>IF(ISERROR(IF(K14&gt;=0,RANK(K14,($C14,$E14,$G14,$I14,$K14,$M14,$O14,$Q14,$S14,$U14,$W14,$Y14,$AA14,$AC14,$AE14,$AG14,$AI14,$AK14,$AM14,$AO14),0),"")),"",(IF(K14&gt;=0,RANK(K14,($C14,$E14,$G14, $I14,$K14,$M14,$O14,$Q14,$S14,$U14,$W14,$Y14,$AA14,$AC14,$AE14,$AG14,$AI14,$AK14,$AM14,$AO14),0),"")))</f>
        <v/>
      </c>
      <c r="M14" s="56" t="s">
        <v>25</v>
      </c>
      <c r="N14" s="57" t="str">
        <f>IF(ISERROR(IF(M14&gt;=0,RANK(M14,($C14,$E14,$G14,$I14,$K14,$M14,$O14,$Q14,$S14,$U14,$W14,$Y14,$AA14,$AC14,$AE14,$AG14,$AI14,$AK14,$AM14,$AO14),0),"")),"",(IF(M14&gt;=0,RANK(M14,($C14,$E14,$G14, $I14,$K14,$M14,$O14,$Q14,$S14,$U14,$W14,$Y14,$AA14,$AC14,$AE14,$AG14,$AI14,$AK14,$AM14,$AO14),0),"")))</f>
        <v/>
      </c>
      <c r="O14" s="56" t="s">
        <v>25</v>
      </c>
      <c r="P14" s="57" t="str">
        <f>IF(ISERROR(IF(O14&gt;=0,RANK(O14,($C14,$E14,$G14,$I14,$K14,$M14,$O14,$Q14,$S14,$U14,$W14,$Y14,$AA14,$AC14,$AE14,$AG14,$AI14,$AK14,$AM14,$AO14),0),"")),"",(IF(O14&gt;=0,RANK(O14,($C14,$E14,$G14, $I14,$K14,$M14,$O14,$Q14,$S14,$U14,$W14,$Y14,$AA14,$AC14,$AE14,$AG14,$AI14,$AK14,$AM14,$AO14),0),"")))</f>
        <v/>
      </c>
      <c r="Q14" s="56" t="s">
        <v>25</v>
      </c>
      <c r="R14" s="57" t="str">
        <f>IF(ISERROR(IF(Q14&gt;=0,RANK(Q14,($C14,$E14,$G14,$I14,$K14,$M14,$O14,$Q14,$S14,$U14,$W14,$Y14,$AA14,$AC14,$AE14,$AG14,$AI14,$AK14,$AM14,$AO14),0),"")),"",(IF(Q14&gt;=0,RANK(Q14,($C14,$E14,$G14, $I14,$K14,$M14,$O14,$Q14,$S14,$U14,$W14,$Y14,$AA14,$AC14,$AE14,$AG14,$AI14,$AK14,$AM14,$AO14),0),"")))</f>
        <v/>
      </c>
      <c r="S14" s="56" t="s">
        <v>25</v>
      </c>
      <c r="T14" s="57" t="str">
        <f>IF(ISERROR(IF(S14&gt;=0,RANK(S14,($C14,$E14,$G14,$I14,$K14,$M14,$O14,$Q14,$S14,$U14,$W14,$Y14,$AA14,$AC14,$AE14,$AG14,$AI14,$AK14,$AM14,$AO14),0),"")),"",(IF(S14&gt;=0,RANK(S14,($C14,$E14,$G14, $I14,$K14,$M14,$O14,$Q14,$S14,$U14,$W14,$Y14,$AA14,$AC14,$AE14,$AG14,$AI14,$AK14,$AM14,$AO14),0),"")))</f>
        <v/>
      </c>
      <c r="U14" s="56" t="s">
        <v>25</v>
      </c>
      <c r="V14" s="57" t="str">
        <f>IF(ISERROR(IF(U14&gt;=0,RANK(U14,($C14,$E14,$G14,$I14,$K14,$M14,$O14,$Q14,$S14,$U14,$W14,$Y14,$AA14,$AC14,$AE14,$AG14,$AI14,$AK14,$AM14,$AO14),0),"")),"",(IF(U14&gt;=0,RANK(U14,($C14,$E14,$G14, $I14,$K14,$M14,$O14,$Q14,$S14,$U14,$W14,$Y14,$AA14,$AC14,$AE14,$AG14,$AI14,$AK14,$AM14,$AO14),0),"")))</f>
        <v/>
      </c>
      <c r="W14" s="56" t="s">
        <v>25</v>
      </c>
      <c r="X14" s="57" t="str">
        <f>IF(ISERROR(IF(W14&gt;=0,RANK(W14,($C14,$E14,$G14,$I14,$K14,$M14,$O14,$Q14,$S14,$U14,$W14,$Y14,$AA14,$AC14,$AE14,$AG14,$AI14,$AK14,$AM14,$AO14),0),"")),"",(IF(W14&gt;=0,RANK(W14,($C14,$E14,$G14, $I14,$K14,$M14,$O14,$Q14,$S14,$U14,$W14,$Y14,$AA14,$AC14,$AE14,$AG14,$AI14,$AK14,$AM14,$AO14),0),"")))</f>
        <v/>
      </c>
      <c r="Y14" s="56" t="s">
        <v>25</v>
      </c>
      <c r="Z14" s="57" t="str">
        <f>IF(ISERROR(IF(Y14&gt;=0,RANK(Y14,($C14,$E14,$G14,$I14,$K14,$M14,$O14,$Q14,$S14,$U14,$W14,$Y14,$AA14,$AC14,$AE14,$AG14,$AI14,$AK14,$AM14,$AO14),0),"")),"",(IF(Y14&gt;=0,RANK(Y14,($C14,$E14,$G14, $I14,$K14,$M14,$O14,$Q14,$S14,$U14,$W14,$Y14,$AA14,$AC14,$AE14,$AG14,$AI14,$AK14,$AM14,$AO14),0),"")))</f>
        <v/>
      </c>
      <c r="AA14" s="56" t="s">
        <v>25</v>
      </c>
      <c r="AB14" s="57" t="str">
        <f>IF(ISERROR(IF(AA14&gt;=0,RANK(AA14,($C14,$E14,$G14,$I14,$K14,$M14,$O14,$Q14,$S14,$U14,$W14,$Y14,$AA14,$AC14,$AE14,$AG14,$AI14,$AK14,$AM14,$AO14),0),"")),"",(IF(AA14&gt;=0,RANK(AA14,($C14,$E14,$G14, $I14,$K14,$M14,$O14,$Q14,$S14,$U14,$W14,$Y14,$AA14,$AC14,$AE14,$AG14,$AI14,$AK14,$AM14,$AO14),0),"")))</f>
        <v/>
      </c>
      <c r="AC14" s="56" t="s">
        <v>25</v>
      </c>
      <c r="AD14" s="57" t="str">
        <f>IF(ISERROR(IF(AC14&gt;=0,RANK(AC14,($C14,$E14,$G14,$I14,$K14,$M14,$O14,$Q14,$S14,$U14,$W14,$Y14,$AA14,$AC14,$AE14,$AG14,$AI14,$AK14,$AM14,$AO14),0),"")),"",(IF(AC14&gt;=0,RANK(AC14,($C14,$E14,$G14, $I14,$K14,$M14,$O14,$Q14,$S14,$U14,$W14,$Y14,$AA14,$AC14,$AE14,$AG14,$AI14,$AK14,$AM14,$AO14),0),"")))</f>
        <v/>
      </c>
      <c r="AE14" s="56" t="s">
        <v>25</v>
      </c>
      <c r="AF14" s="57" t="str">
        <f>IF(ISERROR(IF(AE14&gt;=0,RANK(AE14,($C14,$E14,$G14,$I14,$K14,$M14,$O14,$Q14,$S14,$U14,$W14,$Y14,$AA14,$AC14,$AE14,$AG14,$AI14,$AK14,$AM14,$AO14),0),"")),"",(IF(AE14&gt;=0,RANK(AE14,($C14,$E14,$G14, $I14,$K14,$M14,$O14,$Q14,$S14,$U14,$W14,$Y14,$AA14,$AC14,$AE14,$AG14,$AI14,$AK14,$AM14,$AO14),0),"")))</f>
        <v/>
      </c>
      <c r="AG14" s="56" t="s">
        <v>25</v>
      </c>
      <c r="AH14" s="57" t="str">
        <f>IF(ISERROR(IF(AG14&gt;=0,RANK(AG14,($C14,$E14,$G14,$I14,$K14,$M14,$O14,$Q14,$S14,$U14,$W14,$Y14,$AA14,$AC14,$AE14,$AG14,$AI14,$AK14,$AM14,$AO14),0),"")),"",(IF(AG14&gt;=0,RANK(AG14,($C14,$E14,$G14, $I14,$K14,$M14,$O14,$Q14,$S14,$U14,$W14,$Y14,$AA14,$AC14,$AE14,$AG14,$AI14,$AK14,$AM14,$AO14),0),"")))</f>
        <v/>
      </c>
      <c r="AI14" s="56" t="s">
        <v>25</v>
      </c>
      <c r="AJ14" s="57" t="str">
        <f>IF(ISERROR(IF(AI14&gt;=0,RANK(AI14,($C14,$E14,$G14,$I14,$K14,$M14,$O14,$Q14,$S14,$U14,$W14,$Y14,$AA14,$AC14,$AE14,$AG14,$AI14,$AK14,$AM14,$AO14),0),"")),"",(IF(AI14&gt;=0,RANK(AI14,($C14,$E14,$G14, $I14,$K14,$M14,$O14,$Q14,$S14,$U14,$W14,$Y14,$AA14,$AC14,$AE14,$AG14,$AI14,$AK14,$AM14,$AO14),0),"")))</f>
        <v/>
      </c>
      <c r="AK14" s="56" t="s">
        <v>25</v>
      </c>
      <c r="AL14" s="57" t="str">
        <f>IF(ISERROR(IF(AK14&gt;=0,RANK(AK14,($C14,$E14,$G14,$I14,$K14,$M14,$O14,$Q14,$S14,$U14,$W14,$Y14,$AA14,$AC14,$AE14,$AG14,$AI14,$AK14,$AM14,$AO14),0),"")),"",(IF(AK14&gt;=0,RANK(AK14,($C14,$E14,$G14, $I14,$K14,$M14,$O14,$Q14,$S14,$U14,$W14,$Y14,$AA14,$AC14,$AE14,$AG14,$AI14,$AK14,$AM14,$AO14),0),"")))</f>
        <v/>
      </c>
      <c r="AM14" s="56" t="s">
        <v>25</v>
      </c>
      <c r="AN14" s="57" t="str">
        <f>IF(ISERROR(IF(AM14&gt;=0,RANK(AM14,($C14,$E14,$G14,$I14,$K14,$M14,$O14,$Q14,$S14,$U14,$W14,$Y14,$AA14,$AC14,$AE14,$AG14,$AI14,$AK14,$AM14,$AO14),0),"")),"",(IF(AM14&gt;=0,RANK(AM14,($C14,$E14,$G14, $I14,$K14,$M14,$O14,$Q14,$S14,$U14,$W14,$Y14,$AA14,$AC14,$AE14,$AG14,$AI14,$AK14,$AM14,$AO14),0),"")))</f>
        <v/>
      </c>
      <c r="AO14" s="56" t="s">
        <v>25</v>
      </c>
      <c r="AP14" s="57" t="str">
        <f>IF(ISERROR(IF(AO14&gt;=0,RANK(AO14,($C14,$E14,$G14,$I14,$K14,$M14,$O14,$Q14,$S14,$U14,$W14,$Y14,$AA14,$AC14,$AE14,$AG14,$AI14,$AK14,$AM14,$AO14),0),"")),"",(IF(AO14&gt;=0,RANK(AO14,($C14,$E14,$G14, $I14,$K14,$M14,$O14,$Q14,$S14,$U14,$W14,$Y14,$AA14,$AC14,$AE14,$AG14,$AI14,$AK14,$AM14,$AO14),0),"")))</f>
        <v/>
      </c>
      <c r="AQ14" s="94"/>
    </row>
    <row r="15" spans="1:46" s="46" customFormat="1" ht="24.95" customHeight="1" x14ac:dyDescent="0.2">
      <c r="A15" s="47" t="s">
        <v>32</v>
      </c>
      <c r="B15" s="32"/>
      <c r="C15" s="56" t="s">
        <v>25</v>
      </c>
      <c r="D15" s="57" t="str">
        <f>IF(ISERROR(IF(C15&gt;=0,RANK(C15,($C15,$E15,$G15,$I15,$K15,$M15,$O15,$Q15,$S15,$U15,$W15,$Y15,$AA15,$AC15,$AE15,$AG15,$AI15,$AK15,$AM15,$AO15),0),"")),"",(IF(C15&gt;=0,RANK(C15,($C15,$E15,$G15, $I15,$K15,$M15,$O15,$Q15,$S15,$U15,$W15,$Y15,$AA15,$AC15,$AE15,$AG15,$AI15,$AK15,$AM15,$AO15),0),"")))</f>
        <v/>
      </c>
      <c r="E15" s="56" t="s">
        <v>25</v>
      </c>
      <c r="F15" s="57" t="str">
        <f>IF(ISERROR(IF(E15&gt;=0,RANK(E15,($C15,$E15,$G15,$I15,$K15,$M15,$O15,$Q15,$S15,$U15,$W15,$Y15,$AA15,$AC15,$AE15,$AG15,$AI15,$AK15,$AM15,$AO15),0),"")),"",(IF(E15&gt;=0,RANK(E15,($C15,$E15,$G15, $I15,$K15,$M15,$O15,$Q15,$S15,$U15,$W15,$Y15,$AA15,$AC15,$AE15,$AG15,$AI15,$AK15,$AM15,$AO15),0),"")))</f>
        <v/>
      </c>
      <c r="G15" s="56" t="s">
        <v>25</v>
      </c>
      <c r="H15" s="57" t="str">
        <f>IF(ISERROR(IF(G15&gt;=0,RANK(G15,($C15,$E15,$G15,$I15,$K15,$M15,$O15,$Q15,$S15,$U15,$W15,$Y15,$AA15,$AC15,$AE15,$AG15,$AI15,$AK15,$AM15,$AO15),0),"")),"",(IF(G15&gt;=0,RANK(G15,($C15,$E15,$G15, $I15,$K15,$M15,$O15,$Q15,$S15,$U15,$W15,$Y15,$AA15,$AC15,$AE15,$AG15,$AI15,$AK15,$AM15,$AO15),0),"")))</f>
        <v/>
      </c>
      <c r="I15" s="56" t="s">
        <v>25</v>
      </c>
      <c r="J15" s="57" t="str">
        <f>IF(ISERROR(IF(I15&gt;=0,RANK(I15,($C15,$E15,$G15,$I15,$K15,$M15,$O15,$Q15,$S15,$U15,$W15,$Y15,$AA15,$AC15,$AE15,$AG15,$AI15,$AK15,$AM15,$AO15),0),"")),"",(IF(I15&gt;=0,RANK(I15,($C15,$E15,$G15, $I15,$K15,$M15,$O15,$Q15,$S15,$U15,$W15,$Y15,$AA15,$AC15,$AE15,$AG15,$AI15,$AK15,$AM15,$AO15),0),"")))</f>
        <v/>
      </c>
      <c r="K15" s="56" t="s">
        <v>25</v>
      </c>
      <c r="L15" s="57" t="str">
        <f>IF(ISERROR(IF(K15&gt;=0,RANK(K15,($C15,$E15,$G15,$I15,$K15,$M15,$O15,$Q15,$S15,$U15,$W15,$Y15,$AA15,$AC15,$AE15,$AG15,$AI15,$AK15,$AM15,$AO15),0),"")),"",(IF(K15&gt;=0,RANK(K15,($C15,$E15,$G15, $I15,$K15,$M15,$O15,$Q15,$S15,$U15,$W15,$Y15,$AA15,$AC15,$AE15,$AG15,$AI15,$AK15,$AM15,$AO15),0),"")))</f>
        <v/>
      </c>
      <c r="M15" s="56" t="s">
        <v>25</v>
      </c>
      <c r="N15" s="57" t="str">
        <f>IF(ISERROR(IF(M15&gt;=0,RANK(M15,($C15,$E15,$G15,$I15,$K15,$M15,$O15,$Q15,$S15,$U15,$W15,$Y15,$AA15,$AC15,$AE15,$AG15,$AI15,$AK15,$AM15,$AO15),0),"")),"",(IF(M15&gt;=0,RANK(M15,($C15,$E15,$G15, $I15,$K15,$M15,$O15,$Q15,$S15,$U15,$W15,$Y15,$AA15,$AC15,$AE15,$AG15,$AI15,$AK15,$AM15,$AO15),0),"")))</f>
        <v/>
      </c>
      <c r="O15" s="56" t="s">
        <v>25</v>
      </c>
      <c r="P15" s="57" t="str">
        <f>IF(ISERROR(IF(O15&gt;=0,RANK(O15,($C15,$E15,$G15,$I15,$K15,$M15,$O15,$Q15,$S15,$U15,$W15,$Y15,$AA15,$AC15,$AE15,$AG15,$AI15,$AK15,$AM15,$AO15),0),"")),"",(IF(O15&gt;=0,RANK(O15,($C15,$E15,$G15, $I15,$K15,$M15,$O15,$Q15,$S15,$U15,$W15,$Y15,$AA15,$AC15,$AE15,$AG15,$AI15,$AK15,$AM15,$AO15),0),"")))</f>
        <v/>
      </c>
      <c r="Q15" s="56" t="s">
        <v>25</v>
      </c>
      <c r="R15" s="57" t="str">
        <f>IF(ISERROR(IF(Q15&gt;=0,RANK(Q15,($C15,$E15,$G15,$I15,$K15,$M15,$O15,$Q15,$S15,$U15,$W15,$Y15,$AA15,$AC15,$AE15,$AG15,$AI15,$AK15,$AM15,$AO15),0),"")),"",(IF(Q15&gt;=0,RANK(Q15,($C15,$E15,$G15, $I15,$K15,$M15,$O15,$Q15,$S15,$U15,$W15,$Y15,$AA15,$AC15,$AE15,$AG15,$AI15,$AK15,$AM15,$AO15),0),"")))</f>
        <v/>
      </c>
      <c r="S15" s="56" t="s">
        <v>25</v>
      </c>
      <c r="T15" s="57" t="str">
        <f>IF(ISERROR(IF(S15&gt;=0,RANK(S15,($C15,$E15,$G15,$I15,$K15,$M15,$O15,$Q15,$S15,$U15,$W15,$Y15,$AA15,$AC15,$AE15,$AG15,$AI15,$AK15,$AM15,$AO15),0),"")),"",(IF(S15&gt;=0,RANK(S15,($C15,$E15,$G15, $I15,$K15,$M15,$O15,$Q15,$S15,$U15,$W15,$Y15,$AA15,$AC15,$AE15,$AG15,$AI15,$AK15,$AM15,$AO15),0),"")))</f>
        <v/>
      </c>
      <c r="U15" s="56" t="s">
        <v>25</v>
      </c>
      <c r="V15" s="57" t="str">
        <f>IF(ISERROR(IF(U15&gt;=0,RANK(U15,($C15,$E15,$G15,$I15,$K15,$M15,$O15,$Q15,$S15,$U15,$W15,$Y15,$AA15,$AC15,$AE15,$AG15,$AI15,$AK15,$AM15,$AO15),0),"")),"",(IF(U15&gt;=0,RANK(U15,($C15,$E15,$G15, $I15,$K15,$M15,$O15,$Q15,$S15,$U15,$W15,$Y15,$AA15,$AC15,$AE15,$AG15,$AI15,$AK15,$AM15,$AO15),0),"")))</f>
        <v/>
      </c>
      <c r="W15" s="56" t="s">
        <v>25</v>
      </c>
      <c r="X15" s="57" t="str">
        <f>IF(ISERROR(IF(W15&gt;=0,RANK(W15,($C15,$E15,$G15,$I15,$K15,$M15,$O15,$Q15,$S15,$U15,$W15,$Y15,$AA15,$AC15,$AE15,$AG15,$AI15,$AK15,$AM15,$AO15),0),"")),"",(IF(W15&gt;=0,RANK(W15,($C15,$E15,$G15, $I15,$K15,$M15,$O15,$Q15,$S15,$U15,$W15,$Y15,$AA15,$AC15,$AE15,$AG15,$AI15,$AK15,$AM15,$AO15),0),"")))</f>
        <v/>
      </c>
      <c r="Y15" s="56" t="s">
        <v>25</v>
      </c>
      <c r="Z15" s="57" t="str">
        <f>IF(ISERROR(IF(Y15&gt;=0,RANK(Y15,($C15,$E15,$G15,$I15,$K15,$M15,$O15,$Q15,$S15,$U15,$W15,$Y15,$AA15,$AC15,$AE15,$AG15,$AI15,$AK15,$AM15,$AO15),0),"")),"",(IF(Y15&gt;=0,RANK(Y15,($C15,$E15,$G15, $I15,$K15,$M15,$O15,$Q15,$S15,$U15,$W15,$Y15,$AA15,$AC15,$AE15,$AG15,$AI15,$AK15,$AM15,$AO15),0),"")))</f>
        <v/>
      </c>
      <c r="AA15" s="56" t="s">
        <v>25</v>
      </c>
      <c r="AB15" s="57" t="str">
        <f>IF(ISERROR(IF(AA15&gt;=0,RANK(AA15,($C15,$E15,$G15,$I15,$K15,$M15,$O15,$Q15,$S15,$U15,$W15,$Y15,$AA15,$AC15,$AE15,$AG15,$AI15,$AK15,$AM15,$AO15),0),"")),"",(IF(AA15&gt;=0,RANK(AA15,($C15,$E15,$G15, $I15,$K15,$M15,$O15,$Q15,$S15,$U15,$W15,$Y15,$AA15,$AC15,$AE15,$AG15,$AI15,$AK15,$AM15,$AO15),0),"")))</f>
        <v/>
      </c>
      <c r="AC15" s="56" t="s">
        <v>25</v>
      </c>
      <c r="AD15" s="57" t="str">
        <f>IF(ISERROR(IF(AC15&gt;=0,RANK(AC15,($C15,$E15,$G15,$I15,$K15,$M15,$O15,$Q15,$S15,$U15,$W15,$Y15,$AA15,$AC15,$AE15,$AG15,$AI15,$AK15,$AM15,$AO15),0),"")),"",(IF(AC15&gt;=0,RANK(AC15,($C15,$E15,$G15, $I15,$K15,$M15,$O15,$Q15,$S15,$U15,$W15,$Y15,$AA15,$AC15,$AE15,$AG15,$AI15,$AK15,$AM15,$AO15),0),"")))</f>
        <v/>
      </c>
      <c r="AE15" s="56" t="s">
        <v>25</v>
      </c>
      <c r="AF15" s="57" t="str">
        <f>IF(ISERROR(IF(AE15&gt;=0,RANK(AE15,($C15,$E15,$G15,$I15,$K15,$M15,$O15,$Q15,$S15,$U15,$W15,$Y15,$AA15,$AC15,$AE15,$AG15,$AI15,$AK15,$AM15,$AO15),0),"")),"",(IF(AE15&gt;=0,RANK(AE15,($C15,$E15,$G15, $I15,$K15,$M15,$O15,$Q15,$S15,$U15,$W15,$Y15,$AA15,$AC15,$AE15,$AG15,$AI15,$AK15,$AM15,$AO15),0),"")))</f>
        <v/>
      </c>
      <c r="AG15" s="56" t="s">
        <v>25</v>
      </c>
      <c r="AH15" s="57" t="str">
        <f>IF(ISERROR(IF(AG15&gt;=0,RANK(AG15,($C15,$E15,$G15,$I15,$K15,$M15,$O15,$Q15,$S15,$U15,$W15,$Y15,$AA15,$AC15,$AE15,$AG15,$AI15,$AK15,$AM15,$AO15),0),"")),"",(IF(AG15&gt;=0,RANK(AG15,($C15,$E15,$G15, $I15,$K15,$M15,$O15,$Q15,$S15,$U15,$W15,$Y15,$AA15,$AC15,$AE15,$AG15,$AI15,$AK15,$AM15,$AO15),0),"")))</f>
        <v/>
      </c>
      <c r="AI15" s="56" t="s">
        <v>25</v>
      </c>
      <c r="AJ15" s="57" t="str">
        <f>IF(ISERROR(IF(AI15&gt;=0,RANK(AI15,($C15,$E15,$G15,$I15,$K15,$M15,$O15,$Q15,$S15,$U15,$W15,$Y15,$AA15,$AC15,$AE15,$AG15,$AI15,$AK15,$AM15,$AO15),0),"")),"",(IF(AI15&gt;=0,RANK(AI15,($C15,$E15,$G15, $I15,$K15,$M15,$O15,$Q15,$S15,$U15,$W15,$Y15,$AA15,$AC15,$AE15,$AG15,$AI15,$AK15,$AM15,$AO15),0),"")))</f>
        <v/>
      </c>
      <c r="AK15" s="56" t="s">
        <v>25</v>
      </c>
      <c r="AL15" s="57" t="str">
        <f>IF(ISERROR(IF(AK15&gt;=0,RANK(AK15,($C15,$E15,$G15,$I15,$K15,$M15,$O15,$Q15,$S15,$U15,$W15,$Y15,$AA15,$AC15,$AE15,$AG15,$AI15,$AK15,$AM15,$AO15),0),"")),"",(IF(AK15&gt;=0,RANK(AK15,($C15,$E15,$G15, $I15,$K15,$M15,$O15,$Q15,$S15,$U15,$W15,$Y15,$AA15,$AC15,$AE15,$AG15,$AI15,$AK15,$AM15,$AO15),0),"")))</f>
        <v/>
      </c>
      <c r="AM15" s="56" t="s">
        <v>25</v>
      </c>
      <c r="AN15" s="57" t="str">
        <f>IF(ISERROR(IF(AM15&gt;=0,RANK(AM15,($C15,$E15,$G15,$I15,$K15,$M15,$O15,$Q15,$S15,$U15,$W15,$Y15,$AA15,$AC15,$AE15,$AG15,$AI15,$AK15,$AM15,$AO15),0),"")),"",(IF(AM15&gt;=0,RANK(AM15,($C15,$E15,$G15, $I15,$K15,$M15,$O15,$Q15,$S15,$U15,$W15,$Y15,$AA15,$AC15,$AE15,$AG15,$AI15,$AK15,$AM15,$AO15),0),"")))</f>
        <v/>
      </c>
      <c r="AO15" s="56" t="s">
        <v>25</v>
      </c>
      <c r="AP15" s="57" t="str">
        <f>IF(ISERROR(IF(AO15&gt;=0,RANK(AO15,($C15,$E15,$G15,$I15,$K15,$M15,$O15,$Q15,$S15,$U15,$W15,$Y15,$AA15,$AC15,$AE15,$AG15,$AI15,$AK15,$AM15,$AO15),0),"")),"",(IF(AO15&gt;=0,RANK(AO15,($C15,$E15,$G15, $I15,$K15,$M15,$O15,$Q15,$S15,$U15,$W15,$Y15,$AA15,$AC15,$AE15,$AG15,$AI15,$AK15,$AM15,$AO15),0),"")))</f>
        <v/>
      </c>
      <c r="AQ15" s="94"/>
    </row>
    <row r="16" spans="1:46" s="46" customFormat="1" ht="24.95" customHeight="1" thickBot="1" x14ac:dyDescent="0.25">
      <c r="A16" s="48" t="s">
        <v>33</v>
      </c>
      <c r="B16" s="32"/>
      <c r="C16" s="56" t="s">
        <v>25</v>
      </c>
      <c r="D16" s="57" t="str">
        <f>IF(ISERROR(IF(C16&gt;=0,RANK(C16,($C16,$E16,$G16,$I16,$K16,$M16,$O16,$Q16,$S16,$U16,$W16,$Y16,$AA16,$AC16,$AE16,$AG16,$AI16,$AK16,$AM16,$AO16),0),"")),"",(IF(C16&gt;=0,RANK(C16,($C16,$E16,$G16, $I16,$K16,$M16,$O16,$Q16,$S16,$U16,$W16,$Y16,$AA16,$AC16,$AE16,$AG16,$AI16,$AK16,$AM16,$AO16),0),"")))</f>
        <v/>
      </c>
      <c r="E16" s="56" t="s">
        <v>25</v>
      </c>
      <c r="F16" s="57" t="str">
        <f>IF(ISERROR(IF(E16&gt;=0,RANK(E16,($C16,$E16,$G16,$I16,$K16,$M16,$O16,$Q16,$S16,$U16,$W16,$Y16,$AA16,$AC16,$AE16,$AG16,$AI16,$AK16,$AM16,$AO16),0),"")),"",(IF(E16&gt;=0,RANK(E16,($C16,$E16,$G16, $I16,$K16,$M16,$O16,$Q16,$S16,$U16,$W16,$Y16,$AA16,$AC16,$AE16,$AG16,$AI16,$AK16,$AM16,$AO16),0),"")))</f>
        <v/>
      </c>
      <c r="G16" s="56" t="s">
        <v>25</v>
      </c>
      <c r="H16" s="57" t="str">
        <f>IF(ISERROR(IF(G16&gt;=0,RANK(G16,($C16,$E16,$G16,$I16,$K16,$M16,$O16,$Q16,$S16,$U16,$W16,$Y16,$AA16,$AC16,$AE16,$AG16,$AI16,$AK16,$AM16,$AO16),0),"")),"",(IF(G16&gt;=0,RANK(G16,($C16,$E16,$G16, $I16,$K16,$M16,$O16,$Q16,$S16,$U16,$W16,$Y16,$AA16,$AC16,$AE16,$AG16,$AI16,$AK16,$AM16,$AO16),0),"")))</f>
        <v/>
      </c>
      <c r="I16" s="56" t="s">
        <v>25</v>
      </c>
      <c r="J16" s="57" t="str">
        <f>IF(ISERROR(IF(I16&gt;=0,RANK(I16,($C16,$E16,$G16,$I16,$K16,$M16,$O16,$Q16,$S16,$U16,$W16,$Y16,$AA16,$AC16,$AE16,$AG16,$AI16,$AK16,$AM16,$AO16),0),"")),"",(IF(I16&gt;=0,RANK(I16,($C16,$E16,$G16, $I16,$K16,$M16,$O16,$Q16,$S16,$U16,$W16,$Y16,$AA16,$AC16,$AE16,$AG16,$AI16,$AK16,$AM16,$AO16),0),"")))</f>
        <v/>
      </c>
      <c r="K16" s="56" t="s">
        <v>25</v>
      </c>
      <c r="L16" s="57" t="str">
        <f>IF(ISERROR(IF(K16&gt;=0,RANK(K16,($C16,$E16,$G16,$I16,$K16,$M16,$O16,$Q16,$S16,$U16,$W16,$Y16,$AA16,$AC16,$AE16,$AG16,$AI16,$AK16,$AM16,$AO16),0),"")),"",(IF(K16&gt;=0,RANK(K16,($C16,$E16,$G16, $I16,$K16,$M16,$O16,$Q16,$S16,$U16,$W16,$Y16,$AA16,$AC16,$AE16,$AG16,$AI16,$AK16,$AM16,$AO16),0),"")))</f>
        <v/>
      </c>
      <c r="M16" s="56" t="s">
        <v>25</v>
      </c>
      <c r="N16" s="57" t="str">
        <f>IF(ISERROR(IF(M16&gt;=0,RANK(M16,($C16,$E16,$G16,$I16,$K16,$M16,$O16,$Q16,$S16,$U16,$W16,$Y16,$AA16,$AC16,$AE16,$AG16,$AI16,$AK16,$AM16,$AO16),0),"")),"",(IF(M16&gt;=0,RANK(M16,($C16,$E16,$G16, $I16,$K16,$M16,$O16,$Q16,$S16,$U16,$W16,$Y16,$AA16,$AC16,$AE16,$AG16,$AI16,$AK16,$AM16,$AO16),0),"")))</f>
        <v/>
      </c>
      <c r="O16" s="56" t="s">
        <v>25</v>
      </c>
      <c r="P16" s="57" t="str">
        <f>IF(ISERROR(IF(O16&gt;=0,RANK(O16,($C16,$E16,$G16,$I16,$K16,$M16,$O16,$Q16,$S16,$U16,$W16,$Y16,$AA16,$AC16,$AE16,$AG16,$AI16,$AK16,$AM16,$AO16),0),"")),"",(IF(O16&gt;=0,RANK(O16,($C16,$E16,$G16, $I16,$K16,$M16,$O16,$Q16,$S16,$U16,$W16,$Y16,$AA16,$AC16,$AE16,$AG16,$AI16,$AK16,$AM16,$AO16),0),"")))</f>
        <v/>
      </c>
      <c r="Q16" s="56" t="s">
        <v>25</v>
      </c>
      <c r="R16" s="57" t="str">
        <f>IF(ISERROR(IF(Q16&gt;=0,RANK(Q16,($C16,$E16,$G16,$I16,$K16,$M16,$O16,$Q16,$S16,$U16,$W16,$Y16,$AA16,$AC16,$AE16,$AG16,$AI16,$AK16,$AM16,$AO16),0),"")),"",(IF(Q16&gt;=0,RANK(Q16,($C16,$E16,$G16, $I16,$K16,$M16,$O16,$Q16,$S16,$U16,$W16,$Y16,$AA16,$AC16,$AE16,$AG16,$AI16,$AK16,$AM16,$AO16),0),"")))</f>
        <v/>
      </c>
      <c r="S16" s="56" t="s">
        <v>25</v>
      </c>
      <c r="T16" s="57" t="str">
        <f>IF(ISERROR(IF(S16&gt;=0,RANK(S16,($C16,$E16,$G16,$I16,$K16,$M16,$O16,$Q16,$S16,$U16,$W16,$Y16,$AA16,$AC16,$AE16,$AG16,$AI16,$AK16,$AM16,$AO16),0),"")),"",(IF(S16&gt;=0,RANK(S16,($C16,$E16,$G16, $I16,$K16,$M16,$O16,$Q16,$S16,$U16,$W16,$Y16,$AA16,$AC16,$AE16,$AG16,$AI16,$AK16,$AM16,$AO16),0),"")))</f>
        <v/>
      </c>
      <c r="U16" s="56" t="s">
        <v>25</v>
      </c>
      <c r="V16" s="57" t="str">
        <f>IF(ISERROR(IF(U16&gt;=0,RANK(U16,($C16,$E16,$G16,$I16,$K16,$M16,$O16,$Q16,$S16,$U16,$W16,$Y16,$AA16,$AC16,$AE16,$AG16,$AI16,$AK16,$AM16,$AO16),0),"")),"",(IF(U16&gt;=0,RANK(U16,($C16,$E16,$G16, $I16,$K16,$M16,$O16,$Q16,$S16,$U16,$W16,$Y16,$AA16,$AC16,$AE16,$AG16,$AI16,$AK16,$AM16,$AO16),0),"")))</f>
        <v/>
      </c>
      <c r="W16" s="56" t="s">
        <v>25</v>
      </c>
      <c r="X16" s="57" t="str">
        <f>IF(ISERROR(IF(W16&gt;=0,RANK(W16,($C16,$E16,$G16,$I16,$K16,$M16,$O16,$Q16,$S16,$U16,$W16,$Y16,$AA16,$AC16,$AE16,$AG16,$AI16,$AK16,$AM16,$AO16),0),"")),"",(IF(W16&gt;=0,RANK(W16,($C16,$E16,$G16, $I16,$K16,$M16,$O16,$Q16,$S16,$U16,$W16,$Y16,$AA16,$AC16,$AE16,$AG16,$AI16,$AK16,$AM16,$AO16),0),"")))</f>
        <v/>
      </c>
      <c r="Y16" s="56" t="s">
        <v>25</v>
      </c>
      <c r="Z16" s="57" t="str">
        <f>IF(ISERROR(IF(Y16&gt;=0,RANK(Y16,($C16,$E16,$G16,$I16,$K16,$M16,$O16,$Q16,$S16,$U16,$W16,$Y16,$AA16,$AC16,$AE16,$AG16,$AI16,$AK16,$AM16,$AO16),0),"")),"",(IF(Y16&gt;=0,RANK(Y16,($C16,$E16,$G16, $I16,$K16,$M16,$O16,$Q16,$S16,$U16,$W16,$Y16,$AA16,$AC16,$AE16,$AG16,$AI16,$AK16,$AM16,$AO16),0),"")))</f>
        <v/>
      </c>
      <c r="AA16" s="56" t="s">
        <v>25</v>
      </c>
      <c r="AB16" s="57" t="str">
        <f>IF(ISERROR(IF(AA16&gt;=0,RANK(AA16,($C16,$E16,$G16,$I16,$K16,$M16,$O16,$Q16,$S16,$U16,$W16,$Y16,$AA16,$AC16,$AE16,$AG16,$AI16,$AK16,$AM16,$AO16),0),"")),"",(IF(AA16&gt;=0,RANK(AA16,($C16,$E16,$G16, $I16,$K16,$M16,$O16,$Q16,$S16,$U16,$W16,$Y16,$AA16,$AC16,$AE16,$AG16,$AI16,$AK16,$AM16,$AO16),0),"")))</f>
        <v/>
      </c>
      <c r="AC16" s="56" t="s">
        <v>25</v>
      </c>
      <c r="AD16" s="57" t="str">
        <f>IF(ISERROR(IF(AC16&gt;=0,RANK(AC16,($C16,$E16,$G16,$I16,$K16,$M16,$O16,$Q16,$S16,$U16,$W16,$Y16,$AA16,$AC16,$AE16,$AG16,$AI16,$AK16,$AM16,$AO16),0),"")),"",(IF(AC16&gt;=0,RANK(AC16,($C16,$E16,$G16, $I16,$K16,$M16,$O16,$Q16,$S16,$U16,$W16,$Y16,$AA16,$AC16,$AE16,$AG16,$AI16,$AK16,$AM16,$AO16),0),"")))</f>
        <v/>
      </c>
      <c r="AE16" s="56" t="s">
        <v>25</v>
      </c>
      <c r="AF16" s="57" t="str">
        <f>IF(ISERROR(IF(AE16&gt;=0,RANK(AE16,($C16,$E16,$G16,$I16,$K16,$M16,$O16,$Q16,$S16,$U16,$W16,$Y16,$AA16,$AC16,$AE16,$AG16,$AI16,$AK16,$AM16,$AO16),0),"")),"",(IF(AE16&gt;=0,RANK(AE16,($C16,$E16,$G16, $I16,$K16,$M16,$O16,$Q16,$S16,$U16,$W16,$Y16,$AA16,$AC16,$AE16,$AG16,$AI16,$AK16,$AM16,$AO16),0),"")))</f>
        <v/>
      </c>
      <c r="AG16" s="56" t="s">
        <v>25</v>
      </c>
      <c r="AH16" s="57" t="str">
        <f>IF(ISERROR(IF(AG16&gt;=0,RANK(AG16,($C16,$E16,$G16,$I16,$K16,$M16,$O16,$Q16,$S16,$U16,$W16,$Y16,$AA16,$AC16,$AE16,$AG16,$AI16,$AK16,$AM16,$AO16),0),"")),"",(IF(AG16&gt;=0,RANK(AG16,($C16,$E16,$G16, $I16,$K16,$M16,$O16,$Q16,$S16,$U16,$W16,$Y16,$AA16,$AC16,$AE16,$AG16,$AI16,$AK16,$AM16,$AO16),0),"")))</f>
        <v/>
      </c>
      <c r="AI16" s="56" t="s">
        <v>25</v>
      </c>
      <c r="AJ16" s="57" t="str">
        <f>IF(ISERROR(IF(AI16&gt;=0,RANK(AI16,($C16,$E16,$G16,$I16,$K16,$M16,$O16,$Q16,$S16,$U16,$W16,$Y16,$AA16,$AC16,$AE16,$AG16,$AI16,$AK16,$AM16,$AO16),0),"")),"",(IF(AI16&gt;=0,RANK(AI16,($C16,$E16,$G16, $I16,$K16,$M16,$O16,$Q16,$S16,$U16,$W16,$Y16,$AA16,$AC16,$AE16,$AG16,$AI16,$AK16,$AM16,$AO16),0),"")))</f>
        <v/>
      </c>
      <c r="AK16" s="56" t="s">
        <v>25</v>
      </c>
      <c r="AL16" s="57" t="str">
        <f>IF(ISERROR(IF(AK16&gt;=0,RANK(AK16,($C16,$E16,$G16,$I16,$K16,$M16,$O16,$Q16,$S16,$U16,$W16,$Y16,$AA16,$AC16,$AE16,$AG16,$AI16,$AK16,$AM16,$AO16),0),"")),"",(IF(AK16&gt;=0,RANK(AK16,($C16,$E16,$G16, $I16,$K16,$M16,$O16,$Q16,$S16,$U16,$W16,$Y16,$AA16,$AC16,$AE16,$AG16,$AI16,$AK16,$AM16,$AO16),0),"")))</f>
        <v/>
      </c>
      <c r="AM16" s="56" t="s">
        <v>25</v>
      </c>
      <c r="AN16" s="57" t="str">
        <f>IF(ISERROR(IF(AM16&gt;=0,RANK(AM16,($C16,$E16,$G16,$I16,$K16,$M16,$O16,$Q16,$S16,$U16,$W16,$Y16,$AA16,$AC16,$AE16,$AG16,$AI16,$AK16,$AM16,$AO16),0),"")),"",(IF(AM16&gt;=0,RANK(AM16,($C16,$E16,$G16, $I16,$K16,$M16,$O16,$Q16,$S16,$U16,$W16,$Y16,$AA16,$AC16,$AE16,$AG16,$AI16,$AK16,$AM16,$AO16),0),"")))</f>
        <v/>
      </c>
      <c r="AO16" s="56" t="s">
        <v>25</v>
      </c>
      <c r="AP16" s="57" t="str">
        <f>IF(ISERROR(IF(AO16&gt;=0,RANK(AO16,($C16,$E16,$G16,$I16,$K16,$M16,$O16,$Q16,$S16,$U16,$W16,$Y16,$AA16,$AC16,$AE16,$AG16,$AI16,$AK16,$AM16,$AO16),0),"")),"",(IF(AO16&gt;=0,RANK(AO16,($C16,$E16,$G16, $I16,$K16,$M16,$O16,$Q16,$S16,$U16,$W16,$Y16,$AA16,$AC16,$AE16,$AG16,$AI16,$AK16,$AM16,$AO16),0),"")))</f>
        <v/>
      </c>
      <c r="AQ16" s="94"/>
    </row>
    <row r="17" spans="1:43" s="46" customFormat="1" ht="24.95" customHeight="1" x14ac:dyDescent="0.2">
      <c r="A17" s="49" t="s">
        <v>34</v>
      </c>
      <c r="B17" s="32"/>
      <c r="C17" s="56" t="s">
        <v>25</v>
      </c>
      <c r="D17" s="57" t="str">
        <f>IF(ISERROR(IF(C17&gt;=0,RANK(C17,($C17,$E17,$G17,$I17,$K17,$M17,$O17,$Q17,$S17,$U17,$W17,$Y17,$AA17,$AC17,$AE17,$AG17,$AI17,$AK17,$AM17,$AO17),0),"")),"",(IF(C17&gt;=0,RANK(C17,($C17,$E17,$G17, $I17,$K17,$M17,$O17,$Q17,$S17,$U17,$W17,$Y17,$AA17,$AC17,$AE17,$AG17,$AI17,$AK17,$AM17,$AO17),0),"")))</f>
        <v/>
      </c>
      <c r="E17" s="56" t="s">
        <v>25</v>
      </c>
      <c r="F17" s="57" t="str">
        <f>IF(ISERROR(IF(E17&gt;=0,RANK(E17,($C17,$E17,$G17,$I17,$K17,$M17,$O17,$Q17,$S17,$U17,$W17,$Y17,$AA17,$AC17,$AE17,$AG17,$AI17,$AK17,$AM17,$AO17),0),"")),"",(IF(E17&gt;=0,RANK(E17,($C17,$E17,$G17, $I17,$K17,$M17,$O17,$Q17,$S17,$U17,$W17,$Y17,$AA17,$AC17,$AE17,$AG17,$AI17,$AK17,$AM17,$AO17),0),"")))</f>
        <v/>
      </c>
      <c r="G17" s="56" t="s">
        <v>25</v>
      </c>
      <c r="H17" s="57" t="str">
        <f>IF(ISERROR(IF(G17&gt;=0,RANK(G17,($C17,$E17,$G17,$I17,$K17,$M17,$O17,$Q17,$S17,$U17,$W17,$Y17,$AA17,$AC17,$AE17,$AG17,$AI17,$AK17,$AM17,$AO17),0),"")),"",(IF(G17&gt;=0,RANK(G17,($C17,$E17,$G17, $I17,$K17,$M17,$O17,$Q17,$S17,$U17,$W17,$Y17,$AA17,$AC17,$AE17,$AG17,$AI17,$AK17,$AM17,$AO17),0),"")))</f>
        <v/>
      </c>
      <c r="I17" s="56" t="s">
        <v>25</v>
      </c>
      <c r="J17" s="57" t="str">
        <f>IF(ISERROR(IF(I17&gt;=0,RANK(I17,($C17,$E17,$G17,$I17,$K17,$M17,$O17,$Q17,$S17,$U17,$W17,$Y17,$AA17,$AC17,$AE17,$AG17,$AI17,$AK17,$AM17,$AO17),0),"")),"",(IF(I17&gt;=0,RANK(I17,($C17,$E17,$G17, $I17,$K17,$M17,$O17,$Q17,$S17,$U17,$W17,$Y17,$AA17,$AC17,$AE17,$AG17,$AI17,$AK17,$AM17,$AO17),0),"")))</f>
        <v/>
      </c>
      <c r="K17" s="56" t="s">
        <v>25</v>
      </c>
      <c r="L17" s="57" t="str">
        <f>IF(ISERROR(IF(K17&gt;=0,RANK(K17,($C17,$E17,$G17,$I17,$K17,$M17,$O17,$Q17,$S17,$U17,$W17,$Y17,$AA17,$AC17,$AE17,$AG17,$AI17,$AK17,$AM17,$AO17),0),"")),"",(IF(K17&gt;=0,RANK(K17,($C17,$E17,$G17, $I17,$K17,$M17,$O17,$Q17,$S17,$U17,$W17,$Y17,$AA17,$AC17,$AE17,$AG17,$AI17,$AK17,$AM17,$AO17),0),"")))</f>
        <v/>
      </c>
      <c r="M17" s="56" t="s">
        <v>25</v>
      </c>
      <c r="N17" s="57" t="str">
        <f>IF(ISERROR(IF(M17&gt;=0,RANK(M17,($C17,$E17,$G17,$I17,$K17,$M17,$O17,$Q17,$S17,$U17,$W17,$Y17,$AA17,$AC17,$AE17,$AG17,$AI17,$AK17,$AM17,$AO17),0),"")),"",(IF(M17&gt;=0,RANK(M17,($C17,$E17,$G17, $I17,$K17,$M17,$O17,$Q17,$S17,$U17,$W17,$Y17,$AA17,$AC17,$AE17,$AG17,$AI17,$AK17,$AM17,$AO17),0),"")))</f>
        <v/>
      </c>
      <c r="O17" s="56" t="s">
        <v>25</v>
      </c>
      <c r="P17" s="57" t="str">
        <f>IF(ISERROR(IF(O17&gt;=0,RANK(O17,($C17,$E17,$G17,$I17,$K17,$M17,$O17,$Q17,$S17,$U17,$W17,$Y17,$AA17,$AC17,$AE17,$AG17,$AI17,$AK17,$AM17,$AO17),0),"")),"",(IF(O17&gt;=0,RANK(O17,($C17,$E17,$G17, $I17,$K17,$M17,$O17,$Q17,$S17,$U17,$W17,$Y17,$AA17,$AC17,$AE17,$AG17,$AI17,$AK17,$AM17,$AO17),0),"")))</f>
        <v/>
      </c>
      <c r="Q17" s="56" t="s">
        <v>25</v>
      </c>
      <c r="R17" s="57" t="str">
        <f>IF(ISERROR(IF(Q17&gt;=0,RANK(Q17,($C17,$E17,$G17,$I17,$K17,$M17,$O17,$Q17,$S17,$U17,$W17,$Y17,$AA17,$AC17,$AE17,$AG17,$AI17,$AK17,$AM17,$AO17),0),"")),"",(IF(Q17&gt;=0,RANK(Q17,($C17,$E17,$G17, $I17,$K17,$M17,$O17,$Q17,$S17,$U17,$W17,$Y17,$AA17,$AC17,$AE17,$AG17,$AI17,$AK17,$AM17,$AO17),0),"")))</f>
        <v/>
      </c>
      <c r="S17" s="56" t="s">
        <v>25</v>
      </c>
      <c r="T17" s="57" t="str">
        <f>IF(ISERROR(IF(S17&gt;=0,RANK(S17,($C17,$E17,$G17,$I17,$K17,$M17,$O17,$Q17,$S17,$U17,$W17,$Y17,$AA17,$AC17,$AE17,$AG17,$AI17,$AK17,$AM17,$AO17),0),"")),"",(IF(S17&gt;=0,RANK(S17,($C17,$E17,$G17, $I17,$K17,$M17,$O17,$Q17,$S17,$U17,$W17,$Y17,$AA17,$AC17,$AE17,$AG17,$AI17,$AK17,$AM17,$AO17),0),"")))</f>
        <v/>
      </c>
      <c r="U17" s="56" t="s">
        <v>25</v>
      </c>
      <c r="V17" s="57" t="str">
        <f>IF(ISERROR(IF(U17&gt;=0,RANK(U17,($C17,$E17,$G17,$I17,$K17,$M17,$O17,$Q17,$S17,$U17,$W17,$Y17,$AA17,$AC17,$AE17,$AG17,$AI17,$AK17,$AM17,$AO17),0),"")),"",(IF(U17&gt;=0,RANK(U17,($C17,$E17,$G17, $I17,$K17,$M17,$O17,$Q17,$S17,$U17,$W17,$Y17,$AA17,$AC17,$AE17,$AG17,$AI17,$AK17,$AM17,$AO17),0),"")))</f>
        <v/>
      </c>
      <c r="W17" s="56" t="s">
        <v>25</v>
      </c>
      <c r="X17" s="57" t="str">
        <f>IF(ISERROR(IF(W17&gt;=0,RANK(W17,($C17,$E17,$G17,$I17,$K17,$M17,$O17,$Q17,$S17,$U17,$W17,$Y17,$AA17,$AC17,$AE17,$AG17,$AI17,$AK17,$AM17,$AO17),0),"")),"",(IF(W17&gt;=0,RANK(W17,($C17,$E17,$G17, $I17,$K17,$M17,$O17,$Q17,$S17,$U17,$W17,$Y17,$AA17,$AC17,$AE17,$AG17,$AI17,$AK17,$AM17,$AO17),0),"")))</f>
        <v/>
      </c>
      <c r="Y17" s="56" t="s">
        <v>25</v>
      </c>
      <c r="Z17" s="57" t="str">
        <f>IF(ISERROR(IF(Y17&gt;=0,RANK(Y17,($C17,$E17,$G17,$I17,$K17,$M17,$O17,$Q17,$S17,$U17,$W17,$Y17,$AA17,$AC17,$AE17,$AG17,$AI17,$AK17,$AM17,$AO17),0),"")),"",(IF(Y17&gt;=0,RANK(Y17,($C17,$E17,$G17, $I17,$K17,$M17,$O17,$Q17,$S17,$U17,$W17,$Y17,$AA17,$AC17,$AE17,$AG17,$AI17,$AK17,$AM17,$AO17),0),"")))</f>
        <v/>
      </c>
      <c r="AA17" s="56" t="s">
        <v>25</v>
      </c>
      <c r="AB17" s="57" t="str">
        <f>IF(ISERROR(IF(AA17&gt;=0,RANK(AA17,($C17,$E17,$G17,$I17,$K17,$M17,$O17,$Q17,$S17,$U17,$W17,$Y17,$AA17,$AC17,$AE17,$AG17,$AI17,$AK17,$AM17,$AO17),0),"")),"",(IF(AA17&gt;=0,RANK(AA17,($C17,$E17,$G17, $I17,$K17,$M17,$O17,$Q17,$S17,$U17,$W17,$Y17,$AA17,$AC17,$AE17,$AG17,$AI17,$AK17,$AM17,$AO17),0),"")))</f>
        <v/>
      </c>
      <c r="AC17" s="56" t="s">
        <v>25</v>
      </c>
      <c r="AD17" s="57" t="str">
        <f>IF(ISERROR(IF(AC17&gt;=0,RANK(AC17,($C17,$E17,$G17,$I17,$K17,$M17,$O17,$Q17,$S17,$U17,$W17,$Y17,$AA17,$AC17,$AE17,$AG17,$AI17,$AK17,$AM17,$AO17),0),"")),"",(IF(AC17&gt;=0,RANK(AC17,($C17,$E17,$G17, $I17,$K17,$M17,$O17,$Q17,$S17,$U17,$W17,$Y17,$AA17,$AC17,$AE17,$AG17,$AI17,$AK17,$AM17,$AO17),0),"")))</f>
        <v/>
      </c>
      <c r="AE17" s="56" t="s">
        <v>25</v>
      </c>
      <c r="AF17" s="57" t="str">
        <f>IF(ISERROR(IF(AE17&gt;=0,RANK(AE17,($C17,$E17,$G17,$I17,$K17,$M17,$O17,$Q17,$S17,$U17,$W17,$Y17,$AA17,$AC17,$AE17,$AG17,$AI17,$AK17,$AM17,$AO17),0),"")),"",(IF(AE17&gt;=0,RANK(AE17,($C17,$E17,$G17, $I17,$K17,$M17,$O17,$Q17,$S17,$U17,$W17,$Y17,$AA17,$AC17,$AE17,$AG17,$AI17,$AK17,$AM17,$AO17),0),"")))</f>
        <v/>
      </c>
      <c r="AG17" s="56" t="s">
        <v>25</v>
      </c>
      <c r="AH17" s="57" t="str">
        <f>IF(ISERROR(IF(AG17&gt;=0,RANK(AG17,($C17,$E17,$G17,$I17,$K17,$M17,$O17,$Q17,$S17,$U17,$W17,$Y17,$AA17,$AC17,$AE17,$AG17,$AI17,$AK17,$AM17,$AO17),0),"")),"",(IF(AG17&gt;=0,RANK(AG17,($C17,$E17,$G17, $I17,$K17,$M17,$O17,$Q17,$S17,$U17,$W17,$Y17,$AA17,$AC17,$AE17,$AG17,$AI17,$AK17,$AM17,$AO17),0),"")))</f>
        <v/>
      </c>
      <c r="AI17" s="56" t="s">
        <v>25</v>
      </c>
      <c r="AJ17" s="57" t="str">
        <f>IF(ISERROR(IF(AI17&gt;=0,RANK(AI17,($C17,$E17,$G17,$I17,$K17,$M17,$O17,$Q17,$S17,$U17,$W17,$Y17,$AA17,$AC17,$AE17,$AG17,$AI17,$AK17,$AM17,$AO17),0),"")),"",(IF(AI17&gt;=0,RANK(AI17,($C17,$E17,$G17, $I17,$K17,$M17,$O17,$Q17,$S17,$U17,$W17,$Y17,$AA17,$AC17,$AE17,$AG17,$AI17,$AK17,$AM17,$AO17),0),"")))</f>
        <v/>
      </c>
      <c r="AK17" s="56" t="s">
        <v>25</v>
      </c>
      <c r="AL17" s="57" t="str">
        <f>IF(ISERROR(IF(AK17&gt;=0,RANK(AK17,($C17,$E17,$G17,$I17,$K17,$M17,$O17,$Q17,$S17,$U17,$W17,$Y17,$AA17,$AC17,$AE17,$AG17,$AI17,$AK17,$AM17,$AO17),0),"")),"",(IF(AK17&gt;=0,RANK(AK17,($C17,$E17,$G17, $I17,$K17,$M17,$O17,$Q17,$S17,$U17,$W17,$Y17,$AA17,$AC17,$AE17,$AG17,$AI17,$AK17,$AM17,$AO17),0),"")))</f>
        <v/>
      </c>
      <c r="AM17" s="56" t="s">
        <v>25</v>
      </c>
      <c r="AN17" s="57" t="str">
        <f>IF(ISERROR(IF(AM17&gt;=0,RANK(AM17,($C17,$E17,$G17,$I17,$K17,$M17,$O17,$Q17,$S17,$U17,$W17,$Y17,$AA17,$AC17,$AE17,$AG17,$AI17,$AK17,$AM17,$AO17),0),"")),"",(IF(AM17&gt;=0,RANK(AM17,($C17,$E17,$G17, $I17,$K17,$M17,$O17,$Q17,$S17,$U17,$W17,$Y17,$AA17,$AC17,$AE17,$AG17,$AI17,$AK17,$AM17,$AO17),0),"")))</f>
        <v/>
      </c>
      <c r="AO17" s="56" t="s">
        <v>25</v>
      </c>
      <c r="AP17" s="57" t="str">
        <f>IF(ISERROR(IF(AO17&gt;=0,RANK(AO17,($C17,$E17,$G17,$I17,$K17,$M17,$O17,$Q17,$S17,$U17,$W17,$Y17,$AA17,$AC17,$AE17,$AG17,$AI17,$AK17,$AM17,$AO17),0),"")),"",(IF(AO17&gt;=0,RANK(AO17,($C17,$E17,$G17, $I17,$K17,$M17,$O17,$Q17,$S17,$U17,$W17,$Y17,$AA17,$AC17,$AE17,$AG17,$AI17,$AK17,$AM17,$AO17),0),"")))</f>
        <v/>
      </c>
      <c r="AQ17" s="94"/>
    </row>
    <row r="18" spans="1:43" s="46" customFormat="1" ht="24.95" customHeight="1" x14ac:dyDescent="0.2">
      <c r="A18" s="47" t="s">
        <v>35</v>
      </c>
      <c r="B18" s="32"/>
      <c r="C18" s="56" t="s">
        <v>25</v>
      </c>
      <c r="D18" s="57" t="str">
        <f>IF(ISERROR(IF(C18&gt;=0,RANK(C18,($C18,$E18,$G18,$I18,$K18,$M18,$O18,$Q18,$S18,$U18,$W18,$Y18,$AA18,$AC18,$AE18,$AG18,$AI18,$AK18,$AM18,$AO18),0),"")),"",(IF(C18&gt;=0,RANK(C18,($C18,$E18,$G18, $I18,$K18,$M18,$O18,$Q18,$S18,$U18,$W18,$Y18,$AA18,$AC18,$AE18,$AG18,$AI18,$AK18,$AM18,$AO18),0),"")))</f>
        <v/>
      </c>
      <c r="E18" s="56" t="s">
        <v>25</v>
      </c>
      <c r="F18" s="57" t="str">
        <f>IF(ISERROR(IF(E18&gt;=0,RANK(E18,($C18,$E18,$G18,$I18,$K18,$M18,$O18,$Q18,$S18,$U18,$W18,$Y18,$AA18,$AC18,$AE18,$AG18,$AI18,$AK18,$AM18,$AO18),0),"")),"",(IF(E18&gt;=0,RANK(E18,($C18,$E18,$G18, $I18,$K18,$M18,$O18,$Q18,$S18,$U18,$W18,$Y18,$AA18,$AC18,$AE18,$AG18,$AI18,$AK18,$AM18,$AO18),0),"")))</f>
        <v/>
      </c>
      <c r="G18" s="56" t="s">
        <v>25</v>
      </c>
      <c r="H18" s="57" t="str">
        <f>IF(ISERROR(IF(G18&gt;=0,RANK(G18,($C18,$E18,$G18,$I18,$K18,$M18,$O18,$Q18,$S18,$U18,$W18,$Y18,$AA18,$AC18,$AE18,$AG18,$AI18,$AK18,$AM18,$AO18),0),"")),"",(IF(G18&gt;=0,RANK(G18,($C18,$E18,$G18, $I18,$K18,$M18,$O18,$Q18,$S18,$U18,$W18,$Y18,$AA18,$AC18,$AE18,$AG18,$AI18,$AK18,$AM18,$AO18),0),"")))</f>
        <v/>
      </c>
      <c r="I18" s="56" t="s">
        <v>25</v>
      </c>
      <c r="J18" s="57" t="str">
        <f>IF(ISERROR(IF(I18&gt;=0,RANK(I18,($C18,$E18,$G18,$I18,$K18,$M18,$O18,$Q18,$S18,$U18,$W18,$Y18,$AA18,$AC18,$AE18,$AG18,$AI18,$AK18,$AM18,$AO18),0),"")),"",(IF(I18&gt;=0,RANK(I18,($C18,$E18,$G18, $I18,$K18,$M18,$O18,$Q18,$S18,$U18,$W18,$Y18,$AA18,$AC18,$AE18,$AG18,$AI18,$AK18,$AM18,$AO18),0),"")))</f>
        <v/>
      </c>
      <c r="K18" s="56" t="s">
        <v>25</v>
      </c>
      <c r="L18" s="57" t="str">
        <f>IF(ISERROR(IF(K18&gt;=0,RANK(K18,($C18,$E18,$G18,$I18,$K18,$M18,$O18,$Q18,$S18,$U18,$W18,$Y18,$AA18,$AC18,$AE18,$AG18,$AI18,$AK18,$AM18,$AO18),0),"")),"",(IF(K18&gt;=0,RANK(K18,($C18,$E18,$G18, $I18,$K18,$M18,$O18,$Q18,$S18,$U18,$W18,$Y18,$AA18,$AC18,$AE18,$AG18,$AI18,$AK18,$AM18,$AO18),0),"")))</f>
        <v/>
      </c>
      <c r="M18" s="56" t="s">
        <v>25</v>
      </c>
      <c r="N18" s="57" t="str">
        <f>IF(ISERROR(IF(M18&gt;=0,RANK(M18,($C18,$E18,$G18,$I18,$K18,$M18,$O18,$Q18,$S18,$U18,$W18,$Y18,$AA18,$AC18,$AE18,$AG18,$AI18,$AK18,$AM18,$AO18),0),"")),"",(IF(M18&gt;=0,RANK(M18,($C18,$E18,$G18, $I18,$K18,$M18,$O18,$Q18,$S18,$U18,$W18,$Y18,$AA18,$AC18,$AE18,$AG18,$AI18,$AK18,$AM18,$AO18),0),"")))</f>
        <v/>
      </c>
      <c r="O18" s="56" t="s">
        <v>25</v>
      </c>
      <c r="P18" s="57" t="str">
        <f>IF(ISERROR(IF(O18&gt;=0,RANK(O18,($C18,$E18,$G18,$I18,$K18,$M18,$O18,$Q18,$S18,$U18,$W18,$Y18,$AA18,$AC18,$AE18,$AG18,$AI18,$AK18,$AM18,$AO18),0),"")),"",(IF(O18&gt;=0,RANK(O18,($C18,$E18,$G18, $I18,$K18,$M18,$O18,$Q18,$S18,$U18,$W18,$Y18,$AA18,$AC18,$AE18,$AG18,$AI18,$AK18,$AM18,$AO18),0),"")))</f>
        <v/>
      </c>
      <c r="Q18" s="56" t="s">
        <v>25</v>
      </c>
      <c r="R18" s="57" t="str">
        <f>IF(ISERROR(IF(Q18&gt;=0,RANK(Q18,($C18,$E18,$G18,$I18,$K18,$M18,$O18,$Q18,$S18,$U18,$W18,$Y18,$AA18,$AC18,$AE18,$AG18,$AI18,$AK18,$AM18,$AO18),0),"")),"",(IF(Q18&gt;=0,RANK(Q18,($C18,$E18,$G18, $I18,$K18,$M18,$O18,$Q18,$S18,$U18,$W18,$Y18,$AA18,$AC18,$AE18,$AG18,$AI18,$AK18,$AM18,$AO18),0),"")))</f>
        <v/>
      </c>
      <c r="S18" s="56" t="s">
        <v>25</v>
      </c>
      <c r="T18" s="57" t="str">
        <f>IF(ISERROR(IF(S18&gt;=0,RANK(S18,($C18,$E18,$G18,$I18,$K18,$M18,$O18,$Q18,$S18,$U18,$W18,$Y18,$AA18,$AC18,$AE18,$AG18,$AI18,$AK18,$AM18,$AO18),0),"")),"",(IF(S18&gt;=0,RANK(S18,($C18,$E18,$G18, $I18,$K18,$M18,$O18,$Q18,$S18,$U18,$W18,$Y18,$AA18,$AC18,$AE18,$AG18,$AI18,$AK18,$AM18,$AO18),0),"")))</f>
        <v/>
      </c>
      <c r="U18" s="56" t="s">
        <v>25</v>
      </c>
      <c r="V18" s="57" t="str">
        <f>IF(ISERROR(IF(U18&gt;=0,RANK(U18,($C18,$E18,$G18,$I18,$K18,$M18,$O18,$Q18,$S18,$U18,$W18,$Y18,$AA18,$AC18,$AE18,$AG18,$AI18,$AK18,$AM18,$AO18),0),"")),"",(IF(U18&gt;=0,RANK(U18,($C18,$E18,$G18, $I18,$K18,$M18,$O18,$Q18,$S18,$U18,$W18,$Y18,$AA18,$AC18,$AE18,$AG18,$AI18,$AK18,$AM18,$AO18),0),"")))</f>
        <v/>
      </c>
      <c r="W18" s="56" t="s">
        <v>25</v>
      </c>
      <c r="X18" s="57" t="str">
        <f>IF(ISERROR(IF(W18&gt;=0,RANK(W18,($C18,$E18,$G18,$I18,$K18,$M18,$O18,$Q18,$S18,$U18,$W18,$Y18,$AA18,$AC18,$AE18,$AG18,$AI18,$AK18,$AM18,$AO18),0),"")),"",(IF(W18&gt;=0,RANK(W18,($C18,$E18,$G18, $I18,$K18,$M18,$O18,$Q18,$S18,$U18,$W18,$Y18,$AA18,$AC18,$AE18,$AG18,$AI18,$AK18,$AM18,$AO18),0),"")))</f>
        <v/>
      </c>
      <c r="Y18" s="56" t="s">
        <v>25</v>
      </c>
      <c r="Z18" s="57" t="str">
        <f>IF(ISERROR(IF(Y18&gt;=0,RANK(Y18,($C18,$E18,$G18,$I18,$K18,$M18,$O18,$Q18,$S18,$U18,$W18,$Y18,$AA18,$AC18,$AE18,$AG18,$AI18,$AK18,$AM18,$AO18),0),"")),"",(IF(Y18&gt;=0,RANK(Y18,($C18,$E18,$G18, $I18,$K18,$M18,$O18,$Q18,$S18,$U18,$W18,$Y18,$AA18,$AC18,$AE18,$AG18,$AI18,$AK18,$AM18,$AO18),0),"")))</f>
        <v/>
      </c>
      <c r="AA18" s="56" t="s">
        <v>25</v>
      </c>
      <c r="AB18" s="57" t="str">
        <f>IF(ISERROR(IF(AA18&gt;=0,RANK(AA18,($C18,$E18,$G18,$I18,$K18,$M18,$O18,$Q18,$S18,$U18,$W18,$Y18,$AA18,$AC18,$AE18,$AG18,$AI18,$AK18,$AM18,$AO18),0),"")),"",(IF(AA18&gt;=0,RANK(AA18,($C18,$E18,$G18, $I18,$K18,$M18,$O18,$Q18,$S18,$U18,$W18,$Y18,$AA18,$AC18,$AE18,$AG18,$AI18,$AK18,$AM18,$AO18),0),"")))</f>
        <v/>
      </c>
      <c r="AC18" s="56" t="s">
        <v>25</v>
      </c>
      <c r="AD18" s="57" t="str">
        <f>IF(ISERROR(IF(AC18&gt;=0,RANK(AC18,($C18,$E18,$G18,$I18,$K18,$M18,$O18,$Q18,$S18,$U18,$W18,$Y18,$AA18,$AC18,$AE18,$AG18,$AI18,$AK18,$AM18,$AO18),0),"")),"",(IF(AC18&gt;=0,RANK(AC18,($C18,$E18,$G18, $I18,$K18,$M18,$O18,$Q18,$S18,$U18,$W18,$Y18,$AA18,$AC18,$AE18,$AG18,$AI18,$AK18,$AM18,$AO18),0),"")))</f>
        <v/>
      </c>
      <c r="AE18" s="56" t="s">
        <v>25</v>
      </c>
      <c r="AF18" s="57" t="str">
        <f>IF(ISERROR(IF(AE18&gt;=0,RANK(AE18,($C18,$E18,$G18,$I18,$K18,$M18,$O18,$Q18,$S18,$U18,$W18,$Y18,$AA18,$AC18,$AE18,$AG18,$AI18,$AK18,$AM18,$AO18),0),"")),"",(IF(AE18&gt;=0,RANK(AE18,($C18,$E18,$G18, $I18,$K18,$M18,$O18,$Q18,$S18,$U18,$W18,$Y18,$AA18,$AC18,$AE18,$AG18,$AI18,$AK18,$AM18,$AO18),0),"")))</f>
        <v/>
      </c>
      <c r="AG18" s="56" t="s">
        <v>25</v>
      </c>
      <c r="AH18" s="57" t="str">
        <f>IF(ISERROR(IF(AG18&gt;=0,RANK(AG18,($C18,$E18,$G18,$I18,$K18,$M18,$O18,$Q18,$S18,$U18,$W18,$Y18,$AA18,$AC18,$AE18,$AG18,$AI18,$AK18,$AM18,$AO18),0),"")),"",(IF(AG18&gt;=0,RANK(AG18,($C18,$E18,$G18, $I18,$K18,$M18,$O18,$Q18,$S18,$U18,$W18,$Y18,$AA18,$AC18,$AE18,$AG18,$AI18,$AK18,$AM18,$AO18),0),"")))</f>
        <v/>
      </c>
      <c r="AI18" s="56" t="s">
        <v>25</v>
      </c>
      <c r="AJ18" s="57" t="str">
        <f>IF(ISERROR(IF(AI18&gt;=0,RANK(AI18,($C18,$E18,$G18,$I18,$K18,$M18,$O18,$Q18,$S18,$U18,$W18,$Y18,$AA18,$AC18,$AE18,$AG18,$AI18,$AK18,$AM18,$AO18),0),"")),"",(IF(AI18&gt;=0,RANK(AI18,($C18,$E18,$G18, $I18,$K18,$M18,$O18,$Q18,$S18,$U18,$W18,$Y18,$AA18,$AC18,$AE18,$AG18,$AI18,$AK18,$AM18,$AO18),0),"")))</f>
        <v/>
      </c>
      <c r="AK18" s="56" t="s">
        <v>25</v>
      </c>
      <c r="AL18" s="57" t="str">
        <f>IF(ISERROR(IF(AK18&gt;=0,RANK(AK18,($C18,$E18,$G18,$I18,$K18,$M18,$O18,$Q18,$S18,$U18,$W18,$Y18,$AA18,$AC18,$AE18,$AG18,$AI18,$AK18,$AM18,$AO18),0),"")),"",(IF(AK18&gt;=0,RANK(AK18,($C18,$E18,$G18, $I18,$K18,$M18,$O18,$Q18,$S18,$U18,$W18,$Y18,$AA18,$AC18,$AE18,$AG18,$AI18,$AK18,$AM18,$AO18),0),"")))</f>
        <v/>
      </c>
      <c r="AM18" s="56" t="s">
        <v>25</v>
      </c>
      <c r="AN18" s="57" t="str">
        <f>IF(ISERROR(IF(AM18&gt;=0,RANK(AM18,($C18,$E18,$G18,$I18,$K18,$M18,$O18,$Q18,$S18,$U18,$W18,$Y18,$AA18,$AC18,$AE18,$AG18,$AI18,$AK18,$AM18,$AO18),0),"")),"",(IF(AM18&gt;=0,RANK(AM18,($C18,$E18,$G18, $I18,$K18,$M18,$O18,$Q18,$S18,$U18,$W18,$Y18,$AA18,$AC18,$AE18,$AG18,$AI18,$AK18,$AM18,$AO18),0),"")))</f>
        <v/>
      </c>
      <c r="AO18" s="56" t="s">
        <v>25</v>
      </c>
      <c r="AP18" s="57" t="str">
        <f>IF(ISERROR(IF(AO18&gt;=0,RANK(AO18,($C18,$E18,$G18,$I18,$K18,$M18,$O18,$Q18,$S18,$U18,$W18,$Y18,$AA18,$AC18,$AE18,$AG18,$AI18,$AK18,$AM18,$AO18),0),"")),"",(IF(AO18&gt;=0,RANK(AO18,($C18,$E18,$G18, $I18,$K18,$M18,$O18,$Q18,$S18,$U18,$W18,$Y18,$AA18,$AC18,$AE18,$AG18,$AI18,$AK18,$AM18,$AO18),0),"")))</f>
        <v/>
      </c>
      <c r="AQ18" s="94"/>
    </row>
    <row r="19" spans="1:43" s="46" customFormat="1" ht="24.95" customHeight="1" thickBot="1" x14ac:dyDescent="0.25">
      <c r="A19" s="109" t="s">
        <v>36</v>
      </c>
      <c r="B19" s="32"/>
      <c r="C19" s="56" t="s">
        <v>25</v>
      </c>
      <c r="D19" s="57" t="str">
        <f>IF(ISERROR(IF(C19&gt;=0,RANK(C19,($C19,$E19,$G19,$I19,$K19,$M19,$O19,$Q19,$S19,$U19,$W19,$Y19,$AA19,$AC19,$AE19,$AG19,$AI19,$AK19,$AM19,$AO19),0),"")),"",(IF(C19&gt;=0,RANK(C19,($C19,$E19,$G19, $I19,$K19,$M19,$O19,$Q19,$S19,$U19,$W19,$Y19,$AA19,$AC19,$AE19,$AG19,$AI19,$AK19,$AM19,$AO19),0),"")))</f>
        <v/>
      </c>
      <c r="E19" s="56" t="s">
        <v>25</v>
      </c>
      <c r="F19" s="57" t="str">
        <f>IF(ISERROR(IF(E19&gt;=0,RANK(E19,($C19,$E19,$G19,$I19,$K19,$M19,$O19,$Q19,$S19,$U19,$W19,$Y19,$AA19,$AC19,$AE19,$AG19,$AI19,$AK19,$AM19,$AO19),0),"")),"",(IF(E19&gt;=0,RANK(E19,($C19,$E19,$G19, $I19,$K19,$M19,$O19,$Q19,$S19,$U19,$W19,$Y19,$AA19,$AC19,$AE19,$AG19,$AI19,$AK19,$AM19,$AO19),0),"")))</f>
        <v/>
      </c>
      <c r="G19" s="56" t="s">
        <v>25</v>
      </c>
      <c r="H19" s="57" t="str">
        <f>IF(ISERROR(IF(G19&gt;=0,RANK(G19,($C19,$E19,$G19,$I19,$K19,$M19,$O19,$Q19,$S19,$U19,$W19,$Y19,$AA19,$AC19,$AE19,$AG19,$AI19,$AK19,$AM19,$AO19),0),"")),"",(IF(G19&gt;=0,RANK(G19,($C19,$E19,$G19, $I19,$K19,$M19,$O19,$Q19,$S19,$U19,$W19,$Y19,$AA19,$AC19,$AE19,$AG19,$AI19,$AK19,$AM19,$AO19),0),"")))</f>
        <v/>
      </c>
      <c r="I19" s="56" t="s">
        <v>25</v>
      </c>
      <c r="J19" s="57" t="str">
        <f>IF(ISERROR(IF(I19&gt;=0,RANK(I19,($C19,$E19,$G19,$I19,$K19,$M19,$O19,$Q19,$S19,$U19,$W19,$Y19,$AA19,$AC19,$AE19,$AG19,$AI19,$AK19,$AM19,$AO19),0),"")),"",(IF(I19&gt;=0,RANK(I19,($C19,$E19,$G19, $I19,$K19,$M19,$O19,$Q19,$S19,$U19,$W19,$Y19,$AA19,$AC19,$AE19,$AG19,$AI19,$AK19,$AM19,$AO19),0),"")))</f>
        <v/>
      </c>
      <c r="K19" s="56" t="s">
        <v>25</v>
      </c>
      <c r="L19" s="57" t="str">
        <f>IF(ISERROR(IF(K19&gt;=0,RANK(K19,($C19,$E19,$G19,$I19,$K19,$M19,$O19,$Q19,$S19,$U19,$W19,$Y19,$AA19,$AC19,$AE19,$AG19,$AI19,$AK19,$AM19,$AO19),0),"")),"",(IF(K19&gt;=0,RANK(K19,($C19,$E19,$G19, $I19,$K19,$M19,$O19,$Q19,$S19,$U19,$W19,$Y19,$AA19,$AC19,$AE19,$AG19,$AI19,$AK19,$AM19,$AO19),0),"")))</f>
        <v/>
      </c>
      <c r="M19" s="56" t="s">
        <v>25</v>
      </c>
      <c r="N19" s="57" t="str">
        <f>IF(ISERROR(IF(M19&gt;=0,RANK(M19,($C19,$E19,$G19,$I19,$K19,$M19,$O19,$Q19,$S19,$U19,$W19,$Y19,$AA19,$AC19,$AE19,$AG19,$AI19,$AK19,$AM19,$AO19),0),"")),"",(IF(M19&gt;=0,RANK(M19,($C19,$E19,$G19, $I19,$K19,$M19,$O19,$Q19,$S19,$U19,$W19,$Y19,$AA19,$AC19,$AE19,$AG19,$AI19,$AK19,$AM19,$AO19),0),"")))</f>
        <v/>
      </c>
      <c r="O19" s="56" t="s">
        <v>25</v>
      </c>
      <c r="P19" s="57" t="str">
        <f>IF(ISERROR(IF(O19&gt;=0,RANK(O19,($C19,$E19,$G19,$I19,$K19,$M19,$O19,$Q19,$S19,$U19,$W19,$Y19,$AA19,$AC19,$AE19,$AG19,$AI19,$AK19,$AM19,$AO19),0),"")),"",(IF(O19&gt;=0,RANK(O19,($C19,$E19,$G19, $I19,$K19,$M19,$O19,$Q19,$S19,$U19,$W19,$Y19,$AA19,$AC19,$AE19,$AG19,$AI19,$AK19,$AM19,$AO19),0),"")))</f>
        <v/>
      </c>
      <c r="Q19" s="56" t="s">
        <v>25</v>
      </c>
      <c r="R19" s="57" t="str">
        <f>IF(ISERROR(IF(Q19&gt;=0,RANK(Q19,($C19,$E19,$G19,$I19,$K19,$M19,$O19,$Q19,$S19,$U19,$W19,$Y19,$AA19,$AC19,$AE19,$AG19,$AI19,$AK19,$AM19,$AO19),0),"")),"",(IF(Q19&gt;=0,RANK(Q19,($C19,$E19,$G19, $I19,$K19,$M19,$O19,$Q19,$S19,$U19,$W19,$Y19,$AA19,$AC19,$AE19,$AG19,$AI19,$AK19,$AM19,$AO19),0),"")))</f>
        <v/>
      </c>
      <c r="S19" s="56" t="s">
        <v>25</v>
      </c>
      <c r="T19" s="57" t="str">
        <f>IF(ISERROR(IF(S19&gt;=0,RANK(S19,($C19,$E19,$G19,$I19,$K19,$M19,$O19,$Q19,$S19,$U19,$W19,$Y19,$AA19,$AC19,$AE19,$AG19,$AI19,$AK19,$AM19,$AO19),0),"")),"",(IF(S19&gt;=0,RANK(S19,($C19,$E19,$G19, $I19,$K19,$M19,$O19,$Q19,$S19,$U19,$W19,$Y19,$AA19,$AC19,$AE19,$AG19,$AI19,$AK19,$AM19,$AO19),0),"")))</f>
        <v/>
      </c>
      <c r="U19" s="56" t="s">
        <v>25</v>
      </c>
      <c r="V19" s="57" t="str">
        <f>IF(ISERROR(IF(U19&gt;=0,RANK(U19,($C19,$E19,$G19,$I19,$K19,$M19,$O19,$Q19,$S19,$U19,$W19,$Y19,$AA19,$AC19,$AE19,$AG19,$AI19,$AK19,$AM19,$AO19),0),"")),"",(IF(U19&gt;=0,RANK(U19,($C19,$E19,$G19, $I19,$K19,$M19,$O19,$Q19,$S19,$U19,$W19,$Y19,$AA19,$AC19,$AE19,$AG19,$AI19,$AK19,$AM19,$AO19),0),"")))</f>
        <v/>
      </c>
      <c r="W19" s="56" t="s">
        <v>25</v>
      </c>
      <c r="X19" s="57" t="str">
        <f>IF(ISERROR(IF(W19&gt;=0,RANK(W19,($C19,$E19,$G19,$I19,$K19,$M19,$O19,$Q19,$S19,$U19,$W19,$Y19,$AA19,$AC19,$AE19,$AG19,$AI19,$AK19,$AM19,$AO19),0),"")),"",(IF(W19&gt;=0,RANK(W19,($C19,$E19,$G19, $I19,$K19,$M19,$O19,$Q19,$S19,$U19,$W19,$Y19,$AA19,$AC19,$AE19,$AG19,$AI19,$AK19,$AM19,$AO19),0),"")))</f>
        <v/>
      </c>
      <c r="Y19" s="56" t="s">
        <v>25</v>
      </c>
      <c r="Z19" s="57" t="str">
        <f>IF(ISERROR(IF(Y19&gt;=0,RANK(Y19,($C19,$E19,$G19,$I19,$K19,$M19,$O19,$Q19,$S19,$U19,$W19,$Y19,$AA19,$AC19,$AE19,$AG19,$AI19,$AK19,$AM19,$AO19),0),"")),"",(IF(Y19&gt;=0,RANK(Y19,($C19,$E19,$G19, $I19,$K19,$M19,$O19,$Q19,$S19,$U19,$W19,$Y19,$AA19,$AC19,$AE19,$AG19,$AI19,$AK19,$AM19,$AO19),0),"")))</f>
        <v/>
      </c>
      <c r="AA19" s="56" t="s">
        <v>25</v>
      </c>
      <c r="AB19" s="57" t="str">
        <f>IF(ISERROR(IF(AA19&gt;=0,RANK(AA19,($C19,$E19,$G19,$I19,$K19,$M19,$O19,$Q19,$S19,$U19,$W19,$Y19,$AA19,$AC19,$AE19,$AG19,$AI19,$AK19,$AM19,$AO19),0),"")),"",(IF(AA19&gt;=0,RANK(AA19,($C19,$E19,$G19, $I19,$K19,$M19,$O19,$Q19,$S19,$U19,$W19,$Y19,$AA19,$AC19,$AE19,$AG19,$AI19,$AK19,$AM19,$AO19),0),"")))</f>
        <v/>
      </c>
      <c r="AC19" s="56" t="s">
        <v>25</v>
      </c>
      <c r="AD19" s="57" t="str">
        <f>IF(ISERROR(IF(AC19&gt;=0,RANK(AC19,($C19,$E19,$G19,$I19,$K19,$M19,$O19,$Q19,$S19,$U19,$W19,$Y19,$AA19,$AC19,$AE19,$AG19,$AI19,$AK19,$AM19,$AO19),0),"")),"",(IF(AC19&gt;=0,RANK(AC19,($C19,$E19,$G19, $I19,$K19,$M19,$O19,$Q19,$S19,$U19,$W19,$Y19,$AA19,$AC19,$AE19,$AG19,$AI19,$AK19,$AM19,$AO19),0),"")))</f>
        <v/>
      </c>
      <c r="AE19" s="56" t="s">
        <v>25</v>
      </c>
      <c r="AF19" s="57" t="str">
        <f>IF(ISERROR(IF(AE19&gt;=0,RANK(AE19,($C19,$E19,$G19,$I19,$K19,$M19,$O19,$Q19,$S19,$U19,$W19,$Y19,$AA19,$AC19,$AE19,$AG19,$AI19,$AK19,$AM19,$AO19),0),"")),"",(IF(AE19&gt;=0,RANK(AE19,($C19,$E19,$G19, $I19,$K19,$M19,$O19,$Q19,$S19,$U19,$W19,$Y19,$AA19,$AC19,$AE19,$AG19,$AI19,$AK19,$AM19,$AO19),0),"")))</f>
        <v/>
      </c>
      <c r="AG19" s="56" t="s">
        <v>25</v>
      </c>
      <c r="AH19" s="57" t="str">
        <f>IF(ISERROR(IF(AG19&gt;=0,RANK(AG19,($C19,$E19,$G19,$I19,$K19,$M19,$O19,$Q19,$S19,$U19,$W19,$Y19,$AA19,$AC19,$AE19,$AG19,$AI19,$AK19,$AM19,$AO19),0),"")),"",(IF(AG19&gt;=0,RANK(AG19,($C19,$E19,$G19, $I19,$K19,$M19,$O19,$Q19,$S19,$U19,$W19,$Y19,$AA19,$AC19,$AE19,$AG19,$AI19,$AK19,$AM19,$AO19),0),"")))</f>
        <v/>
      </c>
      <c r="AI19" s="56" t="s">
        <v>25</v>
      </c>
      <c r="AJ19" s="57" t="str">
        <f>IF(ISERROR(IF(AI19&gt;=0,RANK(AI19,($C19,$E19,$G19,$I19,$K19,$M19,$O19,$Q19,$S19,$U19,$W19,$Y19,$AA19,$AC19,$AE19,$AG19,$AI19,$AK19,$AM19,$AO19),0),"")),"",(IF(AI19&gt;=0,RANK(AI19,($C19,$E19,$G19, $I19,$K19,$M19,$O19,$Q19,$S19,$U19,$W19,$Y19,$AA19,$AC19,$AE19,$AG19,$AI19,$AK19,$AM19,$AO19),0),"")))</f>
        <v/>
      </c>
      <c r="AK19" s="56" t="s">
        <v>25</v>
      </c>
      <c r="AL19" s="57" t="str">
        <f>IF(ISERROR(IF(AK19&gt;=0,RANK(AK19,($C19,$E19,$G19,$I19,$K19,$M19,$O19,$Q19,$S19,$U19,$W19,$Y19,$AA19,$AC19,$AE19,$AG19,$AI19,$AK19,$AM19,$AO19),0),"")),"",(IF(AK19&gt;=0,RANK(AK19,($C19,$E19,$G19, $I19,$K19,$M19,$O19,$Q19,$S19,$U19,$W19,$Y19,$AA19,$AC19,$AE19,$AG19,$AI19,$AK19,$AM19,$AO19),0),"")))</f>
        <v/>
      </c>
      <c r="AM19" s="56" t="s">
        <v>25</v>
      </c>
      <c r="AN19" s="57" t="str">
        <f>IF(ISERROR(IF(AM19&gt;=0,RANK(AM19,($C19,$E19,$G19,$I19,$K19,$M19,$O19,$Q19,$S19,$U19,$W19,$Y19,$AA19,$AC19,$AE19,$AG19,$AI19,$AK19,$AM19,$AO19),0),"")),"",(IF(AM19&gt;=0,RANK(AM19,($C19,$E19,$G19, $I19,$K19,$M19,$O19,$Q19,$S19,$U19,$W19,$Y19,$AA19,$AC19,$AE19,$AG19,$AI19,$AK19,$AM19,$AO19),0),"")))</f>
        <v/>
      </c>
      <c r="AO19" s="56" t="s">
        <v>25</v>
      </c>
      <c r="AP19" s="57" t="str">
        <f>IF(ISERROR(IF(AO19&gt;=0,RANK(AO19,($C19,$E19,$G19,$I19,$K19,$M19,$O19,$Q19,$S19,$U19,$W19,$Y19,$AA19,$AC19,$AE19,$AG19,$AI19,$AK19,$AM19,$AO19),0),"")),"",(IF(AO19&gt;=0,RANK(AO19,($C19,$E19,$G19, $I19,$K19,$M19,$O19,$Q19,$S19,$U19,$W19,$Y19,$AA19,$AC19,$AE19,$AG19,$AI19,$AK19,$AM19,$AO19),0),"")))</f>
        <v/>
      </c>
      <c r="AQ19" s="94"/>
    </row>
    <row r="20" spans="1:43" s="46" customFormat="1" ht="20.100000000000001" hidden="1" customHeight="1" thickBot="1" x14ac:dyDescent="0.25">
      <c r="A20" s="41"/>
      <c r="B20" s="32"/>
      <c r="C20" s="140" t="str">
        <f>IF(ISERROR(AVERAGE(D10:D19)),"",AVERAGE(D10:D19))</f>
        <v/>
      </c>
      <c r="D20" s="140"/>
      <c r="E20" s="140" t="str">
        <f>IF(ISERROR(AVERAGE(F10:F19)),"",AVERAGE(F10:F19))</f>
        <v/>
      </c>
      <c r="F20" s="140"/>
      <c r="G20" s="140" t="str">
        <f>IF(ISERROR(AVERAGE(H10:H19)),"",AVERAGE(H10:H19))</f>
        <v/>
      </c>
      <c r="H20" s="140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140" t="str">
        <f>IF(ISERROR(AVERAGE(AD10:AD19)),"",AVERAGE(AD10:AD19))</f>
        <v/>
      </c>
      <c r="AD20" s="140"/>
      <c r="AE20" s="140" t="str">
        <f>IF(ISERROR(AVERAGE(AF10:AF19)),"",AVERAGE(AF10:AF19))</f>
        <v/>
      </c>
      <c r="AF20" s="140"/>
      <c r="AG20" s="140" t="str">
        <f>IF(ISERROR(AVERAGE(AH10:AH19)),"",AVERAGE(AH10:AH19))</f>
        <v/>
      </c>
      <c r="AH20" s="140"/>
      <c r="AI20" s="140" t="str">
        <f>IF(ISERROR(AVERAGE(AJ10:AJ19)),"",AVERAGE(AJ10:AJ19))</f>
        <v/>
      </c>
      <c r="AJ20" s="140"/>
      <c r="AK20" s="140" t="str">
        <f>IF(ISERROR(AVERAGE(AL10:AL19)),"",AVERAGE(AL10:AL19))</f>
        <v/>
      </c>
      <c r="AL20" s="140"/>
      <c r="AM20" s="140" t="str">
        <f>IF(ISERROR(AVERAGE(AN10:AN19)),"",AVERAGE(AN10:AN19))</f>
        <v/>
      </c>
      <c r="AN20" s="140"/>
      <c r="AO20" s="140" t="str">
        <f>IF(ISERROR(AVERAGE(AP10:AP19)),"",AVERAGE(AP10:AP19))</f>
        <v/>
      </c>
      <c r="AP20" s="140"/>
      <c r="AQ20" s="94"/>
    </row>
    <row r="21" spans="1:43" s="46" customFormat="1" ht="15" customHeight="1" thickBot="1" x14ac:dyDescent="0.25">
      <c r="A21" s="89"/>
      <c r="B21" s="33"/>
      <c r="C21" s="139" t="str">
        <f>IF(ISERROR(RANK(C20,$C20:$AL20,1)),"",RANK(C20,$C20:$AL20,1))</f>
        <v/>
      </c>
      <c r="D21" s="139"/>
      <c r="E21" s="139" t="str">
        <f>IF(ISERROR(RANK(E20,$C20:$AL20,1)),"",RANK(E20,$C20:$AL20,1))</f>
        <v/>
      </c>
      <c r="F21" s="139"/>
      <c r="G21" s="139" t="str">
        <f>IF(ISERROR(RANK(G20,$C20:$AL20,1)),"",RANK(G20,$C20:$AL20,1))</f>
        <v/>
      </c>
      <c r="H21" s="139"/>
      <c r="I21" s="139" t="str">
        <f>IF(ISERROR(RANK(I20,$C20:$AL20,1)),"",RANK(I20,$C20:$AL20,1))</f>
        <v/>
      </c>
      <c r="J21" s="139"/>
      <c r="K21" s="139" t="str">
        <f>IF(ISERROR(RANK(K20,$C20:$AL20,1)),"",RANK(K20,$C20:$AL20,1))</f>
        <v/>
      </c>
      <c r="L21" s="139"/>
      <c r="M21" s="139" t="str">
        <f>IF(ISERROR(RANK(M20,$C20:$AL20,1)),"",RANK(M20,$C20:$AL20,1))</f>
        <v/>
      </c>
      <c r="N21" s="139"/>
      <c r="O21" s="139" t="str">
        <f>IF(ISERROR(RANK(O20,$C20:$AL20,1)),"",RANK(O20,$C20:$AL20,1))</f>
        <v/>
      </c>
      <c r="P21" s="139"/>
      <c r="Q21" s="139" t="str">
        <f>IF(ISERROR(RANK(Q20,$C20:$AL20,1)),"",RANK(Q20,$C20:$AL20,1))</f>
        <v/>
      </c>
      <c r="R21" s="139"/>
      <c r="S21" s="139" t="str">
        <f>IF(ISERROR(RANK(S20,$C20:$AL20,1)),"",RANK(S20,$C20:$AL20,1))</f>
        <v/>
      </c>
      <c r="T21" s="139"/>
      <c r="U21" s="139" t="str">
        <f>IF(ISERROR(RANK(U20,$C20:$AL20,1)),"",RANK(U20,$C20:$AL20,1))</f>
        <v/>
      </c>
      <c r="V21" s="139"/>
      <c r="W21" s="139" t="str">
        <f>IF(ISERROR(RANK(W20,$C20:$AL20,1)),"",RANK(W20,$C20:$AL20,1))</f>
        <v/>
      </c>
      <c r="X21" s="139"/>
      <c r="Y21" s="139" t="str">
        <f>IF(ISERROR(RANK(Y20,$C20:$AL20,1)),"",RANK(Y20,$C20:$AL20,1))</f>
        <v/>
      </c>
      <c r="Z21" s="139"/>
      <c r="AA21" s="139" t="str">
        <f>IF(ISERROR(RANK(AA20,$C20:$AL20,1)),"",RANK(AA20,$C20:$AL20,1))</f>
        <v/>
      </c>
      <c r="AB21" s="139"/>
      <c r="AC21" s="139" t="str">
        <f>IF(ISERROR(RANK(AC20,$C20:$AL20,1)),"",RANK(AC20,$C20:$AL20,1))</f>
        <v/>
      </c>
      <c r="AD21" s="139"/>
      <c r="AE21" s="139" t="str">
        <f>IF(ISERROR(RANK(AE20,$C20:$AL20,1)),"",RANK(AE20,$C20:$AL20,1))</f>
        <v/>
      </c>
      <c r="AF21" s="139"/>
      <c r="AG21" s="139" t="str">
        <f>IF(ISERROR(RANK(AG20,$C20:$AL20,1)),"",RANK(AG20,$C20:$AL20,1))</f>
        <v/>
      </c>
      <c r="AH21" s="139"/>
      <c r="AI21" s="139" t="str">
        <f>IF(ISERROR(RANK(AI20,$C20:$AL20,1)),"",RANK(AI20,$C20:$AL20,1))</f>
        <v/>
      </c>
      <c r="AJ21" s="139"/>
      <c r="AK21" s="139" t="str">
        <f>IF(ISERROR(RANK(AK20,$C20:$AL20,1)),"",RANK(AK20,$C20:$AL20,1))</f>
        <v/>
      </c>
      <c r="AL21" s="139"/>
      <c r="AM21" s="139" t="str">
        <f>IF(ISERROR(RANK(AM20,$C20:$AL20,1)),"",RANK(AM20,$C20:$AL20,1))</f>
        <v/>
      </c>
      <c r="AN21" s="139"/>
      <c r="AO21" s="139" t="str">
        <f>IF(ISERROR(RANK(AO20,$C20:$AL20,1)),"",RANK(AO20,$C20:$AL20,1))</f>
        <v/>
      </c>
      <c r="AP21" s="139"/>
      <c r="AQ21" s="101"/>
    </row>
    <row r="22" spans="1:43" s="46" customFormat="1" ht="6.75" customHeight="1" x14ac:dyDescent="0.2">
      <c r="A22" s="30"/>
      <c r="B22" s="67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</row>
    <row r="23" spans="1:43" ht="15" customHeight="1" x14ac:dyDescent="0.2">
      <c r="A23" s="67"/>
      <c r="B23" s="68" t="s">
        <v>37</v>
      </c>
      <c r="C23" s="69" t="s">
        <v>25</v>
      </c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1"/>
      <c r="AE23" s="71"/>
      <c r="AF23" s="67"/>
      <c r="AG23" s="67"/>
      <c r="AH23" s="68" t="s">
        <v>38</v>
      </c>
      <c r="AI23" s="134" t="s">
        <v>25</v>
      </c>
      <c r="AJ23" s="134"/>
      <c r="AK23" s="134"/>
      <c r="AL23" s="134"/>
      <c r="AM23" s="134" t="s">
        <v>25</v>
      </c>
      <c r="AN23" s="134"/>
      <c r="AO23" s="134"/>
      <c r="AP23" s="134"/>
    </row>
    <row r="24" spans="1:43" ht="15" customHeight="1" x14ac:dyDescent="0.2">
      <c r="A24" s="67"/>
      <c r="B24" s="68" t="s">
        <v>39</v>
      </c>
      <c r="C24" s="72" t="s">
        <v>25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3"/>
      <c r="AE24" s="71"/>
      <c r="AF24" s="67"/>
      <c r="AG24" s="67"/>
      <c r="AH24" s="68" t="s">
        <v>40</v>
      </c>
      <c r="AI24" s="74" t="s">
        <v>25</v>
      </c>
      <c r="AJ24" s="74"/>
      <c r="AK24" s="74"/>
      <c r="AL24" s="74"/>
      <c r="AM24" s="74" t="s">
        <v>25</v>
      </c>
      <c r="AN24" s="74"/>
      <c r="AO24" s="74"/>
      <c r="AP24" s="74"/>
    </row>
    <row r="25" spans="1:43" ht="15" customHeight="1" x14ac:dyDescent="0.2">
      <c r="A25" s="67"/>
      <c r="B25" s="68" t="s">
        <v>41</v>
      </c>
      <c r="C25" s="75" t="s">
        <v>25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67"/>
      <c r="AE25" s="67"/>
      <c r="AF25" s="77"/>
      <c r="AG25" s="67"/>
      <c r="AH25" s="67"/>
      <c r="AI25" s="67"/>
      <c r="AJ25" s="67"/>
      <c r="AK25" s="67"/>
      <c r="AL25" s="67"/>
      <c r="AM25" s="67"/>
      <c r="AN25" s="67"/>
      <c r="AO25" s="67"/>
      <c r="AP25" s="67"/>
    </row>
    <row r="26" spans="1:43" ht="14.1" customHeight="1" x14ac:dyDescent="0.2">
      <c r="B26" s="12"/>
      <c r="C26" s="67" t="s">
        <v>42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4"/>
      <c r="AH26" s="4"/>
      <c r="AI26" s="4"/>
      <c r="AJ26" s="4"/>
      <c r="AK26" s="4"/>
      <c r="AL26" s="4"/>
      <c r="AM26" s="4"/>
      <c r="AN26" s="4"/>
      <c r="AO26" s="4"/>
      <c r="AP26" s="4"/>
    </row>
    <row r="27" spans="1:43" ht="14.1" customHeight="1" x14ac:dyDescent="0.2">
      <c r="A27" s="17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</row>
    <row r="28" spans="1:43" ht="15.75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1:43" ht="15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43" ht="15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43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</sheetData>
  <protectedRanges>
    <protectedRange sqref="A20 AO10:AO19 AI10:AI19 AG10:AG19 AE10:AE19 AC10:AC19 AA10:AA19 Y10:Y19 W10:W19 U10:U19 S10:S19 Q10:Q19 O10:O19 M10:M19 K10:K19 I10:I19 G10:G19 AM10:AM19 AK10:AK19 E12:E19" name="Range1"/>
    <protectedRange sqref="A10:A17 A19" name="Range1_1"/>
    <protectedRange sqref="C10:C19" name="Range1_2"/>
    <protectedRange sqref="E10:E11" name="Range1_3"/>
  </protectedRanges>
  <mergeCells count="74">
    <mergeCell ref="AI23:AL23"/>
    <mergeCell ref="AC20:AD20"/>
    <mergeCell ref="AC21:AD21"/>
    <mergeCell ref="AE21:AF21"/>
    <mergeCell ref="AG21:AH21"/>
    <mergeCell ref="AG20:AH20"/>
    <mergeCell ref="AI21:AJ21"/>
    <mergeCell ref="AK21:AL21"/>
    <mergeCell ref="AK20:AL20"/>
    <mergeCell ref="AI20:AJ20"/>
    <mergeCell ref="AE20:AF20"/>
    <mergeCell ref="Y6:Z6"/>
    <mergeCell ref="K9:L9"/>
    <mergeCell ref="M9:N9"/>
    <mergeCell ref="O9:P9"/>
    <mergeCell ref="S9:T9"/>
    <mergeCell ref="U9:V9"/>
    <mergeCell ref="W9:X9"/>
    <mergeCell ref="K21:L21"/>
    <mergeCell ref="A1:AM2"/>
    <mergeCell ref="AG6:AH6"/>
    <mergeCell ref="G6:H6"/>
    <mergeCell ref="C6:D6"/>
    <mergeCell ref="E6:F6"/>
    <mergeCell ref="AI6:AJ6"/>
    <mergeCell ref="AK6:AL6"/>
    <mergeCell ref="O6:P6"/>
    <mergeCell ref="Q6:R6"/>
    <mergeCell ref="W6:X6"/>
    <mergeCell ref="AC6:AD6"/>
    <mergeCell ref="AA6:AB6"/>
    <mergeCell ref="I6:J6"/>
    <mergeCell ref="K6:L6"/>
    <mergeCell ref="M6:N6"/>
    <mergeCell ref="AM21:AN21"/>
    <mergeCell ref="AO21:AP21"/>
    <mergeCell ref="AG9:AH9"/>
    <mergeCell ref="AI9:AJ9"/>
    <mergeCell ref="Y9:Z9"/>
    <mergeCell ref="AA9:AB9"/>
    <mergeCell ref="AC9:AD9"/>
    <mergeCell ref="AK9:AL9"/>
    <mergeCell ref="M21:N21"/>
    <mergeCell ref="C9:D9"/>
    <mergeCell ref="G20:H20"/>
    <mergeCell ref="S21:T21"/>
    <mergeCell ref="Q9:R9"/>
    <mergeCell ref="C21:D21"/>
    <mergeCell ref="E21:F21"/>
    <mergeCell ref="E20:F20"/>
    <mergeCell ref="O21:P21"/>
    <mergeCell ref="Q21:R21"/>
    <mergeCell ref="E9:F9"/>
    <mergeCell ref="G9:H9"/>
    <mergeCell ref="I9:J9"/>
    <mergeCell ref="C20:D20"/>
    <mergeCell ref="G21:H21"/>
    <mergeCell ref="I21:J21"/>
    <mergeCell ref="AE6:AF6"/>
    <mergeCell ref="AE9:AF9"/>
    <mergeCell ref="AM23:AP23"/>
    <mergeCell ref="C5:AP5"/>
    <mergeCell ref="U21:V21"/>
    <mergeCell ref="W21:X21"/>
    <mergeCell ref="Y21:Z21"/>
    <mergeCell ref="AA21:AB21"/>
    <mergeCell ref="S6:T6"/>
    <mergeCell ref="U6:V6"/>
    <mergeCell ref="AM6:AN6"/>
    <mergeCell ref="AO6:AP6"/>
    <mergeCell ref="AM9:AN9"/>
    <mergeCell ref="AO9:AP9"/>
    <mergeCell ref="AM20:AN20"/>
    <mergeCell ref="AO20:AP20"/>
  </mergeCells>
  <phoneticPr fontId="2" type="noConversion"/>
  <dataValidations count="1">
    <dataValidation type="list" allowBlank="1" showInputMessage="1" showErrorMessage="1" sqref="C9:AP9" xr:uid="{02F5B6BE-4BED-4013-962E-BA03850C91A1}">
      <formula1>$AT$10:$AT$11</formula1>
    </dataValidation>
  </dataValidations>
  <printOptions horizontalCentered="1"/>
  <pageMargins left="0" right="0.2" top="0.5" bottom="0.25" header="0.5" footer="0.5"/>
  <pageSetup scale="75" fitToWidth="2" fitToHeight="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19835-7C5A-41C7-8EE7-E19BBE2ED8D8}">
  <sheetPr>
    <pageSetUpPr fitToPage="1"/>
  </sheetPr>
  <dimension ref="A1:AT31"/>
  <sheetViews>
    <sheetView showGridLines="0" zoomScaleNormal="100" zoomScaleSheetLayoutView="100" workbookViewId="0">
      <selection activeCell="A26" sqref="A26"/>
    </sheetView>
  </sheetViews>
  <sheetFormatPr defaultRowHeight="12.75" x14ac:dyDescent="0.2"/>
  <cols>
    <col min="1" max="1" width="35.140625" bestFit="1" customWidth="1"/>
    <col min="2" max="2" width="0.42578125" customWidth="1"/>
    <col min="3" max="3" width="5.7109375" customWidth="1"/>
    <col min="4" max="4" width="2.28515625" customWidth="1"/>
    <col min="5" max="5" width="5.7109375" customWidth="1"/>
    <col min="6" max="6" width="2.28515625" customWidth="1"/>
    <col min="7" max="7" width="5.7109375" customWidth="1"/>
    <col min="8" max="8" width="2.28515625" customWidth="1"/>
    <col min="9" max="9" width="5.7109375" customWidth="1"/>
    <col min="10" max="10" width="2.28515625" customWidth="1"/>
    <col min="11" max="11" width="5.7109375" customWidth="1"/>
    <col min="12" max="12" width="2.28515625" customWidth="1"/>
    <col min="13" max="13" width="5.7109375" customWidth="1"/>
    <col min="14" max="14" width="2.28515625" customWidth="1"/>
    <col min="15" max="15" width="5.7109375" customWidth="1"/>
    <col min="16" max="16" width="2.28515625" customWidth="1"/>
    <col min="17" max="17" width="5.7109375" customWidth="1"/>
    <col min="18" max="18" width="2.28515625" customWidth="1"/>
    <col min="19" max="19" width="5.7109375" customWidth="1"/>
    <col min="20" max="20" width="2.28515625" customWidth="1"/>
    <col min="21" max="21" width="5.7109375" customWidth="1"/>
    <col min="22" max="22" width="2.28515625" customWidth="1"/>
    <col min="23" max="23" width="5.7109375" customWidth="1"/>
    <col min="24" max="24" width="2.28515625" customWidth="1"/>
    <col min="25" max="25" width="5.7109375" customWidth="1"/>
    <col min="26" max="26" width="2.28515625" customWidth="1"/>
    <col min="27" max="27" width="5.7109375" customWidth="1"/>
    <col min="28" max="28" width="2.28515625" customWidth="1"/>
    <col min="29" max="29" width="5.7109375" customWidth="1"/>
    <col min="30" max="30" width="2.28515625" customWidth="1"/>
    <col min="31" max="31" width="5.7109375" customWidth="1"/>
    <col min="32" max="32" width="2.28515625" customWidth="1"/>
    <col min="33" max="33" width="5.7109375" customWidth="1"/>
    <col min="34" max="34" width="2.28515625" customWidth="1"/>
    <col min="35" max="35" width="5.7109375" customWidth="1"/>
    <col min="36" max="36" width="2.28515625" customWidth="1"/>
    <col min="37" max="37" width="5.7109375" customWidth="1"/>
    <col min="38" max="38" width="2.28515625" customWidth="1"/>
    <col min="39" max="39" width="5.7109375" customWidth="1"/>
    <col min="40" max="40" width="2.28515625" customWidth="1"/>
    <col min="41" max="41" width="5.7109375" customWidth="1"/>
    <col min="42" max="42" width="2.28515625" customWidth="1"/>
    <col min="43" max="43" width="0.5703125" customWidth="1"/>
  </cols>
  <sheetData>
    <row r="1" spans="1:46" ht="27.75" customHeight="1" x14ac:dyDescent="0.4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8"/>
    </row>
    <row r="2" spans="1:46" ht="24" customHeight="1" x14ac:dyDescent="0.2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</row>
    <row r="3" spans="1:46" ht="3.75" customHeight="1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5"/>
      <c r="AH3" s="35"/>
      <c r="AI3" s="35"/>
      <c r="AJ3" s="35"/>
      <c r="AK3" s="35"/>
      <c r="AL3" s="35"/>
      <c r="AM3" s="35"/>
      <c r="AN3" s="35"/>
      <c r="AO3" s="35"/>
      <c r="AP3" s="35"/>
    </row>
    <row r="4" spans="1:46" ht="8.25" customHeight="1" thickBo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6" s="46" customFormat="1" ht="17.25" customHeight="1" thickBot="1" x14ac:dyDescent="0.3">
      <c r="A5" s="108"/>
      <c r="B5" s="31"/>
      <c r="C5" s="135" t="s">
        <v>0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7"/>
      <c r="AN5" s="137"/>
      <c r="AO5" s="137"/>
      <c r="AP5" s="138"/>
      <c r="AQ5" s="90"/>
    </row>
    <row r="6" spans="1:46" s="93" customFormat="1" ht="67.5" customHeight="1" x14ac:dyDescent="0.2">
      <c r="A6" s="63" t="s">
        <v>1</v>
      </c>
      <c r="B6" s="25"/>
      <c r="C6" s="132" t="s">
        <v>2</v>
      </c>
      <c r="D6" s="133"/>
      <c r="E6" s="132" t="s">
        <v>3</v>
      </c>
      <c r="F6" s="133"/>
      <c r="G6" s="132" t="s">
        <v>4</v>
      </c>
      <c r="H6" s="133"/>
      <c r="I6" s="132" t="s">
        <v>5</v>
      </c>
      <c r="J6" s="133"/>
      <c r="K6" s="132" t="s">
        <v>6</v>
      </c>
      <c r="L6" s="133"/>
      <c r="M6" s="132" t="s">
        <v>7</v>
      </c>
      <c r="N6" s="133"/>
      <c r="O6" s="132" t="s">
        <v>8</v>
      </c>
      <c r="P6" s="133"/>
      <c r="Q6" s="132" t="s">
        <v>9</v>
      </c>
      <c r="R6" s="133"/>
      <c r="S6" s="132" t="s">
        <v>10</v>
      </c>
      <c r="T6" s="133"/>
      <c r="U6" s="132" t="s">
        <v>11</v>
      </c>
      <c r="V6" s="133"/>
      <c r="W6" s="132" t="s">
        <v>12</v>
      </c>
      <c r="X6" s="133"/>
      <c r="Y6" s="132" t="s">
        <v>13</v>
      </c>
      <c r="Z6" s="133"/>
      <c r="AA6" s="132" t="s">
        <v>14</v>
      </c>
      <c r="AB6" s="133"/>
      <c r="AC6" s="132" t="s">
        <v>15</v>
      </c>
      <c r="AD6" s="133"/>
      <c r="AE6" s="132" t="s">
        <v>16</v>
      </c>
      <c r="AF6" s="133"/>
      <c r="AG6" s="132" t="s">
        <v>17</v>
      </c>
      <c r="AH6" s="133"/>
      <c r="AI6" s="132" t="s">
        <v>18</v>
      </c>
      <c r="AJ6" s="133"/>
      <c r="AK6" s="132" t="s">
        <v>19</v>
      </c>
      <c r="AL6" s="133"/>
      <c r="AM6" s="132" t="s">
        <v>20</v>
      </c>
      <c r="AN6" s="133"/>
      <c r="AO6" s="132" t="s">
        <v>21</v>
      </c>
      <c r="AP6" s="133"/>
      <c r="AQ6" s="91"/>
      <c r="AR6" s="92"/>
    </row>
    <row r="7" spans="1:46" s="96" customFormat="1" ht="5.25" customHeight="1" x14ac:dyDescent="0.2">
      <c r="A7" s="61"/>
      <c r="B7" s="25"/>
      <c r="C7" s="26"/>
      <c r="D7" s="27"/>
      <c r="E7" s="26"/>
      <c r="F7" s="27"/>
      <c r="G7" s="26"/>
      <c r="H7" s="27"/>
      <c r="I7" s="26"/>
      <c r="J7" s="27"/>
      <c r="K7" s="26"/>
      <c r="L7" s="27"/>
      <c r="M7" s="26"/>
      <c r="N7" s="27"/>
      <c r="O7" s="26"/>
      <c r="P7" s="27"/>
      <c r="Q7" s="26"/>
      <c r="R7" s="27"/>
      <c r="S7" s="26"/>
      <c r="T7" s="27"/>
      <c r="U7" s="26"/>
      <c r="V7" s="27"/>
      <c r="W7" s="26"/>
      <c r="X7" s="27"/>
      <c r="Y7" s="26"/>
      <c r="Z7" s="27"/>
      <c r="AA7" s="26"/>
      <c r="AB7" s="27"/>
      <c r="AC7" s="26"/>
      <c r="AD7" s="27"/>
      <c r="AE7" s="26"/>
      <c r="AF7" s="27"/>
      <c r="AG7" s="26"/>
      <c r="AH7" s="27"/>
      <c r="AI7" s="26"/>
      <c r="AJ7" s="27"/>
      <c r="AK7" s="26"/>
      <c r="AL7" s="27"/>
      <c r="AM7" s="26"/>
      <c r="AN7" s="27"/>
      <c r="AO7" s="26"/>
      <c r="AP7" s="27"/>
      <c r="AQ7" s="94"/>
      <c r="AR7" s="95"/>
    </row>
    <row r="8" spans="1:46" s="99" customFormat="1" ht="12" customHeight="1" thickBot="1" x14ac:dyDescent="0.25">
      <c r="A8" s="62"/>
      <c r="B8" s="21"/>
      <c r="C8" s="50">
        <v>1</v>
      </c>
      <c r="D8" s="51" t="s">
        <v>22</v>
      </c>
      <c r="E8" s="50">
        <v>2</v>
      </c>
      <c r="F8" s="52" t="s">
        <v>22</v>
      </c>
      <c r="G8" s="50">
        <v>3</v>
      </c>
      <c r="H8" s="52" t="s">
        <v>22</v>
      </c>
      <c r="I8" s="50">
        <v>4</v>
      </c>
      <c r="J8" s="52" t="s">
        <v>22</v>
      </c>
      <c r="K8" s="50">
        <v>5</v>
      </c>
      <c r="L8" s="52" t="s">
        <v>22</v>
      </c>
      <c r="M8" s="50">
        <v>6</v>
      </c>
      <c r="N8" s="52" t="s">
        <v>22</v>
      </c>
      <c r="O8" s="50">
        <v>7</v>
      </c>
      <c r="P8" s="52" t="s">
        <v>22</v>
      </c>
      <c r="Q8" s="50">
        <v>8</v>
      </c>
      <c r="R8" s="52" t="s">
        <v>22</v>
      </c>
      <c r="S8" s="50">
        <v>9</v>
      </c>
      <c r="T8" s="52" t="s">
        <v>22</v>
      </c>
      <c r="U8" s="50">
        <v>10</v>
      </c>
      <c r="V8" s="52" t="s">
        <v>22</v>
      </c>
      <c r="W8" s="50">
        <v>11</v>
      </c>
      <c r="X8" s="52" t="s">
        <v>22</v>
      </c>
      <c r="Y8" s="50">
        <v>12</v>
      </c>
      <c r="Z8" s="52" t="s">
        <v>22</v>
      </c>
      <c r="AA8" s="50">
        <v>13</v>
      </c>
      <c r="AB8" s="52" t="s">
        <v>22</v>
      </c>
      <c r="AC8" s="50">
        <v>14</v>
      </c>
      <c r="AD8" s="52" t="s">
        <v>22</v>
      </c>
      <c r="AE8" s="50">
        <v>15</v>
      </c>
      <c r="AF8" s="52" t="s">
        <v>22</v>
      </c>
      <c r="AG8" s="53">
        <v>16</v>
      </c>
      <c r="AH8" s="54" t="s">
        <v>22</v>
      </c>
      <c r="AI8" s="53">
        <v>17</v>
      </c>
      <c r="AJ8" s="55" t="s">
        <v>22</v>
      </c>
      <c r="AK8" s="50">
        <v>18</v>
      </c>
      <c r="AL8" s="51" t="s">
        <v>22</v>
      </c>
      <c r="AM8" s="53">
        <v>17</v>
      </c>
      <c r="AN8" s="55" t="s">
        <v>22</v>
      </c>
      <c r="AO8" s="50">
        <v>18</v>
      </c>
      <c r="AP8" s="87" t="s">
        <v>22</v>
      </c>
      <c r="AQ8" s="97"/>
      <c r="AR8" s="98"/>
    </row>
    <row r="9" spans="1:46" s="65" customFormat="1" ht="24.95" customHeight="1" thickBot="1" x14ac:dyDescent="0.25">
      <c r="A9" s="66" t="s">
        <v>23</v>
      </c>
      <c r="B9" s="44"/>
      <c r="C9" s="130"/>
      <c r="D9" s="131"/>
      <c r="E9" s="130"/>
      <c r="F9" s="131"/>
      <c r="G9" s="130"/>
      <c r="H9" s="131"/>
      <c r="I9" s="130"/>
      <c r="J9" s="131"/>
      <c r="K9" s="130"/>
      <c r="L9" s="141"/>
      <c r="M9" s="130"/>
      <c r="N9" s="131"/>
      <c r="O9" s="130"/>
      <c r="P9" s="131"/>
      <c r="Q9" s="130"/>
      <c r="R9" s="131"/>
      <c r="S9" s="130"/>
      <c r="T9" s="131"/>
      <c r="U9" s="130"/>
      <c r="V9" s="131"/>
      <c r="W9" s="130"/>
      <c r="X9" s="131"/>
      <c r="Y9" s="130"/>
      <c r="Z9" s="131"/>
      <c r="AA9" s="130"/>
      <c r="AB9" s="131"/>
      <c r="AC9" s="130"/>
      <c r="AD9" s="131"/>
      <c r="AE9" s="130"/>
      <c r="AF9" s="131"/>
      <c r="AG9" s="130"/>
      <c r="AH9" s="131"/>
      <c r="AI9" s="130"/>
      <c r="AJ9" s="131"/>
      <c r="AK9" s="130"/>
      <c r="AL9" s="131"/>
      <c r="AM9" s="130"/>
      <c r="AN9" s="131"/>
      <c r="AO9" s="130"/>
      <c r="AP9" s="131"/>
      <c r="AQ9" s="100"/>
    </row>
    <row r="10" spans="1:46" s="46" customFormat="1" ht="24.95" customHeight="1" x14ac:dyDescent="0.2">
      <c r="A10" s="47" t="s">
        <v>24</v>
      </c>
      <c r="B10" s="56" t="s">
        <v>25</v>
      </c>
      <c r="C10" s="56" t="s">
        <v>25</v>
      </c>
      <c r="D10" s="57" t="str">
        <f>IF(ISERROR(IF(C10&gt;=0,RANK(C10,($C10,$E10,$G10,$I10,$K10,$M10,$O10,$Q10,$S10,$U10,$W10,$Y10,$AA10,$AC10,$AE10,$AG10,$AI10,$AK10,$AM10,$AO10),0),"")),"",(IF(C10&gt;=0,RANK(C10,($C10,$E10,$G10, $I10,$K10,$M10,$O10,$Q10,$S10,$U10,$W10,$Y10,$AA10,$AC10,$AE10,$AG10,$AI10,$AK10,$AM10,$AO10),0),"")))</f>
        <v/>
      </c>
      <c r="E10" s="56" t="s">
        <v>25</v>
      </c>
      <c r="F10" s="57" t="str">
        <f>IF(ISERROR(IF(E10&gt;=0,RANK(E10,($C10,$E10,$G10,$I10,$K10,$M10,$O10,$Q10,$S10,$U10,$W10,$Y10,$AA10,$AC10,$AE10,$AG10,$AI10,$AK10,$AM10,$AO10),0),"")),"",(IF(E10&gt;=0,RANK(E10,($C10,$E10,$G10, $I10,$K10,$M10,$O10,$Q10,$S10,$U10,$W10,$Y10,$AA10,$AC10,$AE10,$AG10,$AI10,$AK10,$AM10,$AO10),0),"")))</f>
        <v/>
      </c>
      <c r="G10" s="56" t="s">
        <v>25</v>
      </c>
      <c r="H10" s="57" t="str">
        <f>IF(ISERROR(IF(G10&gt;=0,RANK(G10,($C10,$E10,$G10,$I10,$K10,$M10,$O10,$Q10,$S10,$U10,$W10,$Y10,$AA10,$AC10,$AE10,$AG10,$AI10,$AK10,$AM10,$AO10),0),"")),"",(IF(G10&gt;=0,RANK(G10,($C10,$E10,$G10, $I10,$K10,$M10,$O10,$Q10,$S10,$U10,$W10,$Y10,$AA10,$AC10,$AE10,$AG10,$AI10,$AK10,$AM10,$AO10),0),"")))</f>
        <v/>
      </c>
      <c r="I10" s="56" t="s">
        <v>25</v>
      </c>
      <c r="J10" s="57" t="str">
        <f>IF(ISERROR(IF(I10&gt;=0,RANK(I10,($C10,$E10,$G10,$I10,$K10,$M10,$O10,$Q10,$S10,$U10,$W10,$Y10,$AA10,$AC10,$AE10,$AG10,$AI10,$AK10,$AM10,$AO10),0),"")),"",(IF(I10&gt;=0,RANK(I10,($C10,$E10,$G10, $I10,$K10,$M10,$O10,$Q10,$S10,$U10,$W10,$Y10,$AA10,$AC10,$AE10,$AG10,$AI10,$AK10,$AM10,$AO10),0),"")))</f>
        <v/>
      </c>
      <c r="K10" s="56" t="s">
        <v>25</v>
      </c>
      <c r="L10" s="57" t="str">
        <f>IF(ISERROR(IF(K10&gt;=0,RANK(K10,($C10,$E10,$G10,$I10,$K10,$M10,$O10,$Q10,$S10,$U10,$W10,$Y10,$AA10,$AC10,$AE10,$AG10,$AI10,$AK10,$AM10,$AO10),0),"")),"",(IF(K10&gt;=0,RANK(K10,($C10,$E10,$G10, $I10,$K10,$M10,$O10,$Q10,$S10,$U10,$W10,$Y10,$AA10,$AC10,$AE10,$AG10,$AI10,$AK10,$AM10,$AO10),0),"")))</f>
        <v/>
      </c>
      <c r="M10" s="56" t="s">
        <v>25</v>
      </c>
      <c r="N10" s="57" t="str">
        <f>IF(ISERROR(IF(M10&gt;=0,RANK(M10,($C10,$E10,$G10,$I10,$K10,$M10,$O10,$Q10,$S10,$U10,$W10,$Y10,$AA10,$AC10,$AE10,$AG10,$AI10,$AK10,$AM10,$AO10),0),"")),"",(IF(M10&gt;=0,RANK(M10,($C10,$E10,$G10, $I10,$K10,$M10,$O10,$Q10,$S10,$U10,$W10,$Y10,$AA10,$AC10,$AE10,$AG10,$AI10,$AK10,$AM10,$AO10),0),"")))</f>
        <v/>
      </c>
      <c r="O10" s="56" t="s">
        <v>25</v>
      </c>
      <c r="P10" s="57" t="str">
        <f>IF(ISERROR(IF(O10&gt;=0,RANK(O10,($C10,$E10,$G10,$I10,$K10,$M10,$O10,$Q10,$S10,$U10,$W10,$Y10,$AA10,$AC10,$AE10,$AG10,$AI10,$AK10,$AM10,$AO10),0),"")),"",(IF(O10&gt;=0,RANK(O10,($C10,$E10,$G10, $I10,$K10,$M10,$O10,$Q10,$S10,$U10,$W10,$Y10,$AA10,$AC10,$AE10,$AG10,$AI10,$AK10,$AM10,$AO10),0),"")))</f>
        <v/>
      </c>
      <c r="Q10" s="56" t="s">
        <v>25</v>
      </c>
      <c r="R10" s="57" t="str">
        <f>IF(ISERROR(IF(Q10&gt;=0,RANK(Q10,($C10,$E10,$G10,$I10,$K10,$M10,$O10,$Q10,$S10,$U10,$W10,$Y10,$AA10,$AC10,$AE10,$AG10,$AI10,$AK10,$AM10,$AO10),0),"")),"",(IF(Q10&gt;=0,RANK(Q10,($C10,$E10,$G10, $I10,$K10,$M10,$O10,$Q10,$S10,$U10,$W10,$Y10,$AA10,$AC10,$AE10,$AG10,$AI10,$AK10,$AM10,$AO10),0),"")))</f>
        <v/>
      </c>
      <c r="S10" s="56" t="s">
        <v>25</v>
      </c>
      <c r="T10" s="57" t="str">
        <f>IF(ISERROR(IF(S10&gt;=0,RANK(S10,($C10,$E10,$G10,$I10,$K10,$M10,$O10,$Q10,$S10,$U10,$W10,$Y10,$AA10,$AC10,$AE10,$AG10,$AI10,$AK10,$AM10,$AO10),0),"")),"",(IF(S10&gt;=0,RANK(S10,($C10,$E10,$G10, $I10,$K10,$M10,$O10,$Q10,$S10,$U10,$W10,$Y10,$AA10,$AC10,$AE10,$AG10,$AI10,$AK10,$AM10,$AO10),0),"")))</f>
        <v/>
      </c>
      <c r="U10" s="56" t="s">
        <v>25</v>
      </c>
      <c r="V10" s="57" t="str">
        <f>IF(ISERROR(IF(U10&gt;=0,RANK(U10,($C10,$E10,$G10,$I10,$K10,$M10,$O10,$Q10,$S10,$U10,$W10,$Y10,$AA10,$AC10,$AE10,$AG10,$AI10,$AK10,$AM10,$AO10),0),"")),"",(IF(U10&gt;=0,RANK(U10,($C10,$E10,$G10, $I10,$K10,$M10,$O10,$Q10,$S10,$U10,$W10,$Y10,$AA10,$AC10,$AE10,$AG10,$AI10,$AK10,$AM10,$AO10),0),"")))</f>
        <v/>
      </c>
      <c r="W10" s="56" t="s">
        <v>25</v>
      </c>
      <c r="X10" s="57" t="str">
        <f>IF(ISERROR(IF(W10&gt;=0,RANK(W10,($C10,$E10,$G10,$I10,$K10,$M10,$O10,$Q10,$S10,$U10,$W10,$Y10,$AA10,$AC10,$AE10,$AG10,$AI10,$AK10,$AM10,$AO10),0),"")),"",(IF(W10&gt;=0,RANK(W10,($C10,$E10,$G10, $I10,$K10,$M10,$O10,$Q10,$S10,$U10,$W10,$Y10,$AA10,$AC10,$AE10,$AG10,$AI10,$AK10,$AM10,$AO10),0),"")))</f>
        <v/>
      </c>
      <c r="Y10" s="56" t="s">
        <v>25</v>
      </c>
      <c r="Z10" s="57" t="str">
        <f>IF(ISERROR(IF(Y10&gt;=0,RANK(Y10,($C10,$E10,$G10,$I10,$K10,$M10,$O10,$Q10,$S10,$U10,$W10,$Y10,$AA10,$AC10,$AE10,$AG10,$AI10,$AK10,$AM10,$AO10),0),"")),"",(IF(Y10&gt;=0,RANK(Y10,($C10,$E10,$G10, $I10,$K10,$M10,$O10,$Q10,$S10,$U10,$W10,$Y10,$AA10,$AC10,$AE10,$AG10,$AI10,$AK10,$AM10,$AO10),0),"")))</f>
        <v/>
      </c>
      <c r="AA10" s="56" t="s">
        <v>25</v>
      </c>
      <c r="AB10" s="57" t="str">
        <f>IF(ISERROR(IF(AA10&gt;=0,RANK(AA10,($C10,$E10,$G10,$I10,$K10,$M10,$O10,$Q10,$S10,$U10,$W10,$Y10,$AA10,$AC10,$AE10,$AG10,$AI10,$AK10,$AM10,$AO10),0),"")),"",(IF(AA10&gt;=0,RANK(AA10,($C10,$E10,$G10, $I10,$K10,$M10,$O10,$Q10,$S10,$U10,$W10,$Y10,$AA10,$AC10,$AE10,$AG10,$AI10,$AK10,$AM10,$AO10),0),"")))</f>
        <v/>
      </c>
      <c r="AC10" s="56" t="s">
        <v>25</v>
      </c>
      <c r="AD10" s="57" t="str">
        <f>IF(ISERROR(IF(AC10&gt;=0,RANK(AC10,($C10,$E10,$G10,$I10,$K10,$M10,$O10,$Q10,$S10,$U10,$W10,$Y10,$AA10,$AC10,$AE10,$AG10,$AI10,$AK10,$AM10,$AO10),0),"")),"",(IF(AC10&gt;=0,RANK(AC10,($C10,$E10,$G10, $I10,$K10,$M10,$O10,$Q10,$S10,$U10,$W10,$Y10,$AA10,$AC10,$AE10,$AG10,$AI10,$AK10,$AM10,$AO10),0),"")))</f>
        <v/>
      </c>
      <c r="AE10" s="56" t="s">
        <v>25</v>
      </c>
      <c r="AF10" s="57" t="str">
        <f>IF(ISERROR(IF(AE10&gt;=0,RANK(AE10,($C10,$E10,$G10,$I10,$K10,$M10,$O10,$Q10,$S10,$U10,$W10,$Y10,$AA10,$AC10,$AE10,$AG10,$AI10,$AK10,$AM10,$AO10),0),"")),"",(IF(AE10&gt;=0,RANK(AE10,($C10,$E10,$G10, $I10,$K10,$M10,$O10,$Q10,$S10,$U10,$W10,$Y10,$AA10,$AC10,$AE10,$AG10,$AI10,$AK10,$AM10,$AO10),0),"")))</f>
        <v/>
      </c>
      <c r="AG10" s="56" t="s">
        <v>25</v>
      </c>
      <c r="AH10" s="57" t="str">
        <f>IF(ISERROR(IF(AG10&gt;=0,RANK(AG10,($C10,$E10,$G10,$I10,$K10,$M10,$O10,$Q10,$S10,$U10,$W10,$Y10,$AA10,$AC10,$AE10,$AG10,$AI10,$AK10,$AM10,$AO10),0),"")),"",(IF(AG10&gt;=0,RANK(AG10,($C10,$E10,$G10, $I10,$K10,$M10,$O10,$Q10,$S10,$U10,$W10,$Y10,$AA10,$AC10,$AE10,$AG10,$AI10,$AK10,$AM10,$AO10),0),"")))</f>
        <v/>
      </c>
      <c r="AI10" s="56" t="s">
        <v>25</v>
      </c>
      <c r="AJ10" s="57" t="str">
        <f>IF(ISERROR(IF(AI10&gt;=0,RANK(AI10,($C10,$E10,$G10,$I10,$K10,$M10,$O10,$Q10,$S10,$U10,$W10,$Y10,$AA10,$AC10,$AE10,$AG10,$AI10,$AK10,$AM10,$AO10),0),"")),"",(IF(AI10&gt;=0,RANK(AI10,($C10,$E10,$G10, $I10,$K10,$M10,$O10,$Q10,$S10,$U10,$W10,$Y10,$AA10,$AC10,$AE10,$AG10,$AI10,$AK10,$AM10,$AO10),0),"")))</f>
        <v/>
      </c>
      <c r="AK10" s="56" t="s">
        <v>25</v>
      </c>
      <c r="AL10" s="57" t="str">
        <f>IF(ISERROR(IF(AK10&gt;=0,RANK(AK10,($C10,$E10,$G10,$I10,$K10,$M10,$O10,$Q10,$S10,$U10,$W10,$Y10,$AA10,$AC10,$AE10,$AG10,$AI10,$AK10,$AM10,$AO10),0),"")),"",(IF(AK10&gt;=0,RANK(AK10,($C10,$E10,$G10, $I10,$K10,$M10,$O10,$Q10,$S10,$U10,$W10,$Y10,$AA10,$AC10,$AE10,$AG10,$AI10,$AK10,$AM10,$AO10),0),"")))</f>
        <v/>
      </c>
      <c r="AM10" s="56" t="s">
        <v>25</v>
      </c>
      <c r="AN10" s="57" t="str">
        <f>IF(ISERROR(IF(AM10&gt;=0,RANK(AM10,($C10,$E10,$G10,$I10,$K10,$M10,$O10,$Q10,$S10,$U10,$W10,$Y10,$AA10,$AC10,$AE10,$AG10,$AI10,$AK10,$AM10,$AO10),0),"")),"",(IF(AM10&gt;=0,RANK(AM10,($C10,$E10,$G10, $I10,$K10,$M10,$O10,$Q10,$S10,$U10,$W10,$Y10,$AA10,$AC10,$AE10,$AG10,$AI10,$AK10,$AM10,$AO10),0),"")))</f>
        <v/>
      </c>
      <c r="AO10" s="56" t="s">
        <v>25</v>
      </c>
      <c r="AP10" s="57" t="str">
        <f>IF(ISERROR(IF(AO10&gt;=0,RANK(AO10,($C10,$E10,$G10,$I10,$K10,$M10,$O10,$Q10,$S10,$U10,$W10,$Y10,$AA10,$AC10,$AE10,$AG10,$AI10,$AK10,$AM10,$AO10),0),"")),"",(IF(AO10&gt;=0,RANK(AO10,($C10,$E10,$G10, $I10,$K10,$M10,$O10,$Q10,$S10,$U10,$W10,$Y10,$AA10,$AC10,$AE10,$AG10,$AI10,$AK10,$AM10,$AO10),0),"")))</f>
        <v/>
      </c>
      <c r="AQ10" s="94"/>
      <c r="AT10" s="88" t="s">
        <v>26</v>
      </c>
    </row>
    <row r="11" spans="1:46" s="46" customFormat="1" ht="24.95" customHeight="1" x14ac:dyDescent="0.2">
      <c r="A11" s="47" t="s">
        <v>27</v>
      </c>
      <c r="B11" s="56" t="s">
        <v>25</v>
      </c>
      <c r="C11" s="56" t="s">
        <v>25</v>
      </c>
      <c r="D11" s="57" t="str">
        <f>IF(ISERROR(IF(C11&gt;=0,RANK(C11,($C11,$E11,$G11,$I11,$K11,$M11,$O11,$Q11,$S11,$U11,$W11,$Y11,$AA11,$AC11,$AE11,$AG11,$AI11,$AK11,$AM11,$AO11),0),"")),"",(IF(C11&gt;=0,RANK(C11,($C11,$E11,$G11, $I11,$K11,$M11,$O11,$Q11,$S11,$U11,$W11,$Y11,$AA11,$AC11,$AE11,$AG11,$AI11,$AK11,$AM11,$AO11),0),"")))</f>
        <v/>
      </c>
      <c r="E11" s="56" t="s">
        <v>25</v>
      </c>
      <c r="F11" s="57" t="str">
        <f>IF(ISERROR(IF(E11&gt;=0,RANK(E11,($C11,$E11,$G11,$I11,$K11,$M11,$O11,$Q11,$S11,$U11,$W11,$Y11,$AA11,$AC11,$AE11,$AG11,$AI11,$AK11,$AM11,$AO11),0),"")),"",(IF(E11&gt;=0,RANK(E11,($C11,$E11,$G11, $I11,$K11,$M11,$O11,$Q11,$S11,$U11,$W11,$Y11,$AA11,$AC11,$AE11,$AG11,$AI11,$AK11,$AM11,$AO11),0),"")))</f>
        <v/>
      </c>
      <c r="G11" s="56" t="s">
        <v>25</v>
      </c>
      <c r="H11" s="57" t="str">
        <f>IF(ISERROR(IF(G11&gt;=0,RANK(G11,($C11,$E11,$G11,$I11,$K11,$M11,$O11,$Q11,$S11,$U11,$W11,$Y11,$AA11,$AC11,$AE11,$AG11,$AI11,$AK11,$AM11,$AO11),0),"")),"",(IF(G11&gt;=0,RANK(G11,($C11,$E11,$G11, $I11,$K11,$M11,$O11,$Q11,$S11,$U11,$W11,$Y11,$AA11,$AC11,$AE11,$AG11,$AI11,$AK11,$AM11,$AO11),0),"")))</f>
        <v/>
      </c>
      <c r="I11" s="56" t="s">
        <v>25</v>
      </c>
      <c r="J11" s="57" t="str">
        <f>IF(ISERROR(IF(I11&gt;=0,RANK(I11,($C11,$E11,$G11,$I11,$K11,$M11,$O11,$Q11,$S11,$U11,$W11,$Y11,$AA11,$AC11,$AE11,$AG11,$AI11,$AK11,$AM11,$AO11),0),"")),"",(IF(I11&gt;=0,RANK(I11,($C11,$E11,$G11, $I11,$K11,$M11,$O11,$Q11,$S11,$U11,$W11,$Y11,$AA11,$AC11,$AE11,$AG11,$AI11,$AK11,$AM11,$AO11),0),"")))</f>
        <v/>
      </c>
      <c r="K11" s="56" t="s">
        <v>25</v>
      </c>
      <c r="L11" s="57" t="str">
        <f>IF(ISERROR(IF(K11&gt;=0,RANK(K11,($C11,$E11,$G11,$I11,$K11,$M11,$O11,$Q11,$S11,$U11,$W11,$Y11,$AA11,$AC11,$AE11,$AG11,$AI11,$AK11,$AM11,$AO11),0),"")),"",(IF(K11&gt;=0,RANK(K11,($C11,$E11,$G11, $I11,$K11,$M11,$O11,$Q11,$S11,$U11,$W11,$Y11,$AA11,$AC11,$AE11,$AG11,$AI11,$AK11,$AM11,$AO11),0),"")))</f>
        <v/>
      </c>
      <c r="M11" s="56" t="s">
        <v>25</v>
      </c>
      <c r="N11" s="57" t="str">
        <f>IF(ISERROR(IF(M11&gt;=0,RANK(M11,($C11,$E11,$G11,$I11,$K11,$M11,$O11,$Q11,$S11,$U11,$W11,$Y11,$AA11,$AC11,$AE11,$AG11,$AI11,$AK11,$AM11,$AO11),0),"")),"",(IF(M11&gt;=0,RANK(M11,($C11,$E11,$G11, $I11,$K11,$M11,$O11,$Q11,$S11,$U11,$W11,$Y11,$AA11,$AC11,$AE11,$AG11,$AI11,$AK11,$AM11,$AO11),0),"")))</f>
        <v/>
      </c>
      <c r="O11" s="56" t="s">
        <v>25</v>
      </c>
      <c r="P11" s="57" t="str">
        <f>IF(ISERROR(IF(O11&gt;=0,RANK(O11,($C11,$E11,$G11,$I11,$K11,$M11,$O11,$Q11,$S11,$U11,$W11,$Y11,$AA11,$AC11,$AE11,$AG11,$AI11,$AK11,$AM11,$AO11),0),"")),"",(IF(O11&gt;=0,RANK(O11,($C11,$E11,$G11, $I11,$K11,$M11,$O11,$Q11,$S11,$U11,$W11,$Y11,$AA11,$AC11,$AE11,$AG11,$AI11,$AK11,$AM11,$AO11),0),"")))</f>
        <v/>
      </c>
      <c r="Q11" s="56" t="s">
        <v>25</v>
      </c>
      <c r="R11" s="57" t="str">
        <f>IF(ISERROR(IF(Q11&gt;=0,RANK(Q11,($C11,$E11,$G11,$I11,$K11,$M11,$O11,$Q11,$S11,$U11,$W11,$Y11,$AA11,$AC11,$AE11,$AG11,$AI11,$AK11,$AM11,$AO11),0),"")),"",(IF(Q11&gt;=0,RANK(Q11,($C11,$E11,$G11, $I11,$K11,$M11,$O11,$Q11,$S11,$U11,$W11,$Y11,$AA11,$AC11,$AE11,$AG11,$AI11,$AK11,$AM11,$AO11),0),"")))</f>
        <v/>
      </c>
      <c r="S11" s="56" t="s">
        <v>25</v>
      </c>
      <c r="T11" s="57" t="str">
        <f>IF(ISERROR(IF(S11&gt;=0,RANK(S11,($C11,$E11,$G11,$I11,$K11,$M11,$O11,$Q11,$S11,$U11,$W11,$Y11,$AA11,$AC11,$AE11,$AG11,$AI11,$AK11,$AM11,$AO11),0),"")),"",(IF(S11&gt;=0,RANK(S11,($C11,$E11,$G11, $I11,$K11,$M11,$O11,$Q11,$S11,$U11,$W11,$Y11,$AA11,$AC11,$AE11,$AG11,$AI11,$AK11,$AM11,$AO11),0),"")))</f>
        <v/>
      </c>
      <c r="U11" s="56" t="s">
        <v>25</v>
      </c>
      <c r="V11" s="57" t="str">
        <f>IF(ISERROR(IF(U11&gt;=0,RANK(U11,($C11,$E11,$G11,$I11,$K11,$M11,$O11,$Q11,$S11,$U11,$W11,$Y11,$AA11,$AC11,$AE11,$AG11,$AI11,$AK11,$AM11,$AO11),0),"")),"",(IF(U11&gt;=0,RANK(U11,($C11,$E11,$G11, $I11,$K11,$M11,$O11,$Q11,$S11,$U11,$W11,$Y11,$AA11,$AC11,$AE11,$AG11,$AI11,$AK11,$AM11,$AO11),0),"")))</f>
        <v/>
      </c>
      <c r="W11" s="56" t="s">
        <v>25</v>
      </c>
      <c r="X11" s="57" t="str">
        <f>IF(ISERROR(IF(W11&gt;=0,RANK(W11,($C11,$E11,$G11,$I11,$K11,$M11,$O11,$Q11,$S11,$U11,$W11,$Y11,$AA11,$AC11,$AE11,$AG11,$AI11,$AK11,$AM11,$AO11),0),"")),"",(IF(W11&gt;=0,RANK(W11,($C11,$E11,$G11, $I11,$K11,$M11,$O11,$Q11,$S11,$U11,$W11,$Y11,$AA11,$AC11,$AE11,$AG11,$AI11,$AK11,$AM11,$AO11),0),"")))</f>
        <v/>
      </c>
      <c r="Y11" s="56" t="s">
        <v>25</v>
      </c>
      <c r="Z11" s="57" t="str">
        <f>IF(ISERROR(IF(Y11&gt;=0,RANK(Y11,($C11,$E11,$G11,$I11,$K11,$M11,$O11,$Q11,$S11,$U11,$W11,$Y11,$AA11,$AC11,$AE11,$AG11,$AI11,$AK11,$AM11,$AO11),0),"")),"",(IF(Y11&gt;=0,RANK(Y11,($C11,$E11,$G11, $I11,$K11,$M11,$O11,$Q11,$S11,$U11,$W11,$Y11,$AA11,$AC11,$AE11,$AG11,$AI11,$AK11,$AM11,$AO11),0),"")))</f>
        <v/>
      </c>
      <c r="AA11" s="56" t="s">
        <v>25</v>
      </c>
      <c r="AB11" s="57" t="str">
        <f>IF(ISERROR(IF(AA11&gt;=0,RANK(AA11,($C11,$E11,$G11,$I11,$K11,$M11,$O11,$Q11,$S11,$U11,$W11,$Y11,$AA11,$AC11,$AE11,$AG11,$AI11,$AK11,$AM11,$AO11),0),"")),"",(IF(AA11&gt;=0,RANK(AA11,($C11,$E11,$G11, $I11,$K11,$M11,$O11,$Q11,$S11,$U11,$W11,$Y11,$AA11,$AC11,$AE11,$AG11,$AI11,$AK11,$AM11,$AO11),0),"")))</f>
        <v/>
      </c>
      <c r="AC11" s="56" t="s">
        <v>25</v>
      </c>
      <c r="AD11" s="57" t="str">
        <f>IF(ISERROR(IF(AC11&gt;=0,RANK(AC11,($C11,$E11,$G11,$I11,$K11,$M11,$O11,$Q11,$S11,$U11,$W11,$Y11,$AA11,$AC11,$AE11,$AG11,$AI11,$AK11,$AM11,$AO11),0),"")),"",(IF(AC11&gt;=0,RANK(AC11,($C11,$E11,$G11, $I11,$K11,$M11,$O11,$Q11,$S11,$U11,$W11,$Y11,$AA11,$AC11,$AE11,$AG11,$AI11,$AK11,$AM11,$AO11),0),"")))</f>
        <v/>
      </c>
      <c r="AE11" s="56" t="s">
        <v>25</v>
      </c>
      <c r="AF11" s="57" t="str">
        <f>IF(ISERROR(IF(AE11&gt;=0,RANK(AE11,($C11,$E11,$G11,$I11,$K11,$M11,$O11,$Q11,$S11,$U11,$W11,$Y11,$AA11,$AC11,$AE11,$AG11,$AI11,$AK11,$AM11,$AO11),0),"")),"",(IF(AE11&gt;=0,RANK(AE11,($C11,$E11,$G11, $I11,$K11,$M11,$O11,$Q11,$S11,$U11,$W11,$Y11,$AA11,$AC11,$AE11,$AG11,$AI11,$AK11,$AM11,$AO11),0),"")))</f>
        <v/>
      </c>
      <c r="AG11" s="56" t="s">
        <v>25</v>
      </c>
      <c r="AH11" s="57" t="str">
        <f>IF(ISERROR(IF(AG11&gt;=0,RANK(AG11,($C11,$E11,$G11,$I11,$K11,$M11,$O11,$Q11,$S11,$U11,$W11,$Y11,$AA11,$AC11,$AE11,$AG11,$AI11,$AK11,$AM11,$AO11),0),"")),"",(IF(AG11&gt;=0,RANK(AG11,($C11,$E11,$G11, $I11,$K11,$M11,$O11,$Q11,$S11,$U11,$W11,$Y11,$AA11,$AC11,$AE11,$AG11,$AI11,$AK11,$AM11,$AO11),0),"")))</f>
        <v/>
      </c>
      <c r="AI11" s="56" t="s">
        <v>25</v>
      </c>
      <c r="AJ11" s="57" t="str">
        <f>IF(ISERROR(IF(AI11&gt;=0,RANK(AI11,($C11,$E11,$G11,$I11,$K11,$M11,$O11,$Q11,$S11,$U11,$W11,$Y11,$AA11,$AC11,$AE11,$AG11,$AI11,$AK11,$AM11,$AO11),0),"")),"",(IF(AI11&gt;=0,RANK(AI11,($C11,$E11,$G11, $I11,$K11,$M11,$O11,$Q11,$S11,$U11,$W11,$Y11,$AA11,$AC11,$AE11,$AG11,$AI11,$AK11,$AM11,$AO11),0),"")))</f>
        <v/>
      </c>
      <c r="AK11" s="56" t="s">
        <v>25</v>
      </c>
      <c r="AL11" s="57" t="str">
        <f>IF(ISERROR(IF(AK11&gt;=0,RANK(AK11,($C11,$E11,$G11,$I11,$K11,$M11,$O11,$Q11,$S11,$U11,$W11,$Y11,$AA11,$AC11,$AE11,$AG11,$AI11,$AK11,$AM11,$AO11),0),"")),"",(IF(AK11&gt;=0,RANK(AK11,($C11,$E11,$G11, $I11,$K11,$M11,$O11,$Q11,$S11,$U11,$W11,$Y11,$AA11,$AC11,$AE11,$AG11,$AI11,$AK11,$AM11,$AO11),0),"")))</f>
        <v/>
      </c>
      <c r="AM11" s="56" t="s">
        <v>25</v>
      </c>
      <c r="AN11" s="57" t="str">
        <f>IF(ISERROR(IF(AM11&gt;=0,RANK(AM11,($C11,$E11,$G11,$I11,$K11,$M11,$O11,$Q11,$S11,$U11,$W11,$Y11,$AA11,$AC11,$AE11,$AG11,$AI11,$AK11,$AM11,$AO11),0),"")),"",(IF(AM11&gt;=0,RANK(AM11,($C11,$E11,$G11, $I11,$K11,$M11,$O11,$Q11,$S11,$U11,$W11,$Y11,$AA11,$AC11,$AE11,$AG11,$AI11,$AK11,$AM11,$AO11),0),"")))</f>
        <v/>
      </c>
      <c r="AO11" s="56" t="s">
        <v>25</v>
      </c>
      <c r="AP11" s="57" t="str">
        <f>IF(ISERROR(IF(AO11&gt;=0,RANK(AO11,($C11,$E11,$G11,$I11,$K11,$M11,$O11,$Q11,$S11,$U11,$W11,$Y11,$AA11,$AC11,$AE11,$AG11,$AI11,$AK11,$AM11,$AO11),0),"")),"",(IF(AO11&gt;=0,RANK(AO11,($C11,$E11,$G11, $I11,$K11,$M11,$O11,$Q11,$S11,$U11,$W11,$Y11,$AA11,$AC11,$AE11,$AG11,$AI11,$AK11,$AM11,$AO11),0),"")))</f>
        <v/>
      </c>
      <c r="AQ11" s="94"/>
      <c r="AT11" s="88" t="s">
        <v>28</v>
      </c>
    </row>
    <row r="12" spans="1:46" s="46" customFormat="1" ht="24.95" customHeight="1" x14ac:dyDescent="0.2">
      <c r="A12" s="47" t="s">
        <v>29</v>
      </c>
      <c r="B12" s="56" t="s">
        <v>25</v>
      </c>
      <c r="C12" s="56" t="s">
        <v>25</v>
      </c>
      <c r="D12" s="57" t="str">
        <f>IF(ISERROR(IF(C12&gt;=0,RANK(C12,($C12,$E12,$G12,$I12,$K12,$M12,$O12,$Q12,$S12,$U12,$W12,$Y12,$AA12,$AC12,$AE12,$AG12,$AI12,$AK12,$AM12,$AO12),0),"")),"",(IF(C12&gt;=0,RANK(C12,($C12,$E12,$G12, $I12,$K12,$M12,$O12,$Q12,$S12,$U12,$W12,$Y12,$AA12,$AC12,$AE12,$AG12,$AI12,$AK12,$AM12,$AO12),0),"")))</f>
        <v/>
      </c>
      <c r="E12" s="56" t="s">
        <v>25</v>
      </c>
      <c r="F12" s="57" t="str">
        <f>IF(ISERROR(IF(E12&gt;=0,RANK(E12,($C12,$E12,$G12,$I12,$K12,$M12,$O12,$Q12,$S12,$U12,$W12,$Y12,$AA12,$AC12,$AE12,$AG12,$AI12,$AK12,$AM12,$AO12),0),"")),"",(IF(E12&gt;=0,RANK(E12,($C12,$E12,$G12, $I12,$K12,$M12,$O12,$Q12,$S12,$U12,$W12,$Y12,$AA12,$AC12,$AE12,$AG12,$AI12,$AK12,$AM12,$AO12),0),"")))</f>
        <v/>
      </c>
      <c r="G12" s="56" t="s">
        <v>25</v>
      </c>
      <c r="H12" s="57" t="str">
        <f>IF(ISERROR(IF(G12&gt;=0,RANK(G12,($C12,$E12,$G12,$I12,$K12,$M12,$O12,$Q12,$S12,$U12,$W12,$Y12,$AA12,$AC12,$AE12,$AG12,$AI12,$AK12,$AM12,$AO12),0),"")),"",(IF(G12&gt;=0,RANK(G12,($C12,$E12,$G12, $I12,$K12,$M12,$O12,$Q12,$S12,$U12,$W12,$Y12,$AA12,$AC12,$AE12,$AG12,$AI12,$AK12,$AM12,$AO12),0),"")))</f>
        <v/>
      </c>
      <c r="I12" s="56" t="s">
        <v>25</v>
      </c>
      <c r="J12" s="57" t="str">
        <f>IF(ISERROR(IF(I12&gt;=0,RANK(I12,($C12,$E12,$G12,$I12,$K12,$M12,$O12,$Q12,$S12,$U12,$W12,$Y12,$AA12,$AC12,$AE12,$AG12,$AI12,$AK12,$AM12,$AO12),0),"")),"",(IF(I12&gt;=0,RANK(I12,($C12,$E12,$G12, $I12,$K12,$M12,$O12,$Q12,$S12,$U12,$W12,$Y12,$AA12,$AC12,$AE12,$AG12,$AI12,$AK12,$AM12,$AO12),0),"")))</f>
        <v/>
      </c>
      <c r="K12" s="56" t="s">
        <v>25</v>
      </c>
      <c r="L12" s="57" t="str">
        <f>IF(ISERROR(IF(K12&gt;=0,RANK(K12,($C12,$E12,$G12,$I12,$K12,$M12,$O12,$Q12,$S12,$U12,$W12,$Y12,$AA12,$AC12,$AE12,$AG12,$AI12,$AK12,$AM12,$AO12),0),"")),"",(IF(K12&gt;=0,RANK(K12,($C12,$E12,$G12, $I12,$K12,$M12,$O12,$Q12,$S12,$U12,$W12,$Y12,$AA12,$AC12,$AE12,$AG12,$AI12,$AK12,$AM12,$AO12),0),"")))</f>
        <v/>
      </c>
      <c r="M12" s="56" t="s">
        <v>25</v>
      </c>
      <c r="N12" s="57" t="str">
        <f>IF(ISERROR(IF(M12&gt;=0,RANK(M12,($C12,$E12,$G12,$I12,$K12,$M12,$O12,$Q12,$S12,$U12,$W12,$Y12,$AA12,$AC12,$AE12,$AG12,$AI12,$AK12,$AM12,$AO12),0),"")),"",(IF(M12&gt;=0,RANK(M12,($C12,$E12,$G12, $I12,$K12,$M12,$O12,$Q12,$S12,$U12,$W12,$Y12,$AA12,$AC12,$AE12,$AG12,$AI12,$AK12,$AM12,$AO12),0),"")))</f>
        <v/>
      </c>
      <c r="O12" s="56" t="s">
        <v>25</v>
      </c>
      <c r="P12" s="57" t="str">
        <f>IF(ISERROR(IF(O12&gt;=0,RANK(O12,($C12,$E12,$G12,$I12,$K12,$M12,$O12,$Q12,$S12,$U12,$W12,$Y12,$AA12,$AC12,$AE12,$AG12,$AI12,$AK12,$AM12,$AO12),0),"")),"",(IF(O12&gt;=0,RANK(O12,($C12,$E12,$G12, $I12,$K12,$M12,$O12,$Q12,$S12,$U12,$W12,$Y12,$AA12,$AC12,$AE12,$AG12,$AI12,$AK12,$AM12,$AO12),0),"")))</f>
        <v/>
      </c>
      <c r="Q12" s="56" t="s">
        <v>25</v>
      </c>
      <c r="R12" s="57" t="str">
        <f>IF(ISERROR(IF(Q12&gt;=0,RANK(Q12,($C12,$E12,$G12,$I12,$K12,$M12,$O12,$Q12,$S12,$U12,$W12,$Y12,$AA12,$AC12,$AE12,$AG12,$AI12,$AK12,$AM12,$AO12),0),"")),"",(IF(Q12&gt;=0,RANK(Q12,($C12,$E12,$G12, $I12,$K12,$M12,$O12,$Q12,$S12,$U12,$W12,$Y12,$AA12,$AC12,$AE12,$AG12,$AI12,$AK12,$AM12,$AO12),0),"")))</f>
        <v/>
      </c>
      <c r="S12" s="56" t="s">
        <v>25</v>
      </c>
      <c r="T12" s="57" t="str">
        <f>IF(ISERROR(IF(S12&gt;=0,RANK(S12,($C12,$E12,$G12,$I12,$K12,$M12,$O12,$Q12,$S12,$U12,$W12,$Y12,$AA12,$AC12,$AE12,$AG12,$AI12,$AK12,$AM12,$AO12),0),"")),"",(IF(S12&gt;=0,RANK(S12,($C12,$E12,$G12, $I12,$K12,$M12,$O12,$Q12,$S12,$U12,$W12,$Y12,$AA12,$AC12,$AE12,$AG12,$AI12,$AK12,$AM12,$AO12),0),"")))</f>
        <v/>
      </c>
      <c r="U12" s="56" t="s">
        <v>25</v>
      </c>
      <c r="V12" s="57" t="str">
        <f>IF(ISERROR(IF(U12&gt;=0,RANK(U12,($C12,$E12,$G12,$I12,$K12,$M12,$O12,$Q12,$S12,$U12,$W12,$Y12,$AA12,$AC12,$AE12,$AG12,$AI12,$AK12,$AM12,$AO12),0),"")),"",(IF(U12&gt;=0,RANK(U12,($C12,$E12,$G12, $I12,$K12,$M12,$O12,$Q12,$S12,$U12,$W12,$Y12,$AA12,$AC12,$AE12,$AG12,$AI12,$AK12,$AM12,$AO12),0),"")))</f>
        <v/>
      </c>
      <c r="W12" s="56" t="s">
        <v>25</v>
      </c>
      <c r="X12" s="57" t="str">
        <f>IF(ISERROR(IF(W12&gt;=0,RANK(W12,($C12,$E12,$G12,$I12,$K12,$M12,$O12,$Q12,$S12,$U12,$W12,$Y12,$AA12,$AC12,$AE12,$AG12,$AI12,$AK12,$AM12,$AO12),0),"")),"",(IF(W12&gt;=0,RANK(W12,($C12,$E12,$G12, $I12,$K12,$M12,$O12,$Q12,$S12,$U12,$W12,$Y12,$AA12,$AC12,$AE12,$AG12,$AI12,$AK12,$AM12,$AO12),0),"")))</f>
        <v/>
      </c>
      <c r="Y12" s="56" t="s">
        <v>25</v>
      </c>
      <c r="Z12" s="57" t="str">
        <f>IF(ISERROR(IF(Y12&gt;=0,RANK(Y12,($C12,$E12,$G12,$I12,$K12,$M12,$O12,$Q12,$S12,$U12,$W12,$Y12,$AA12,$AC12,$AE12,$AG12,$AI12,$AK12,$AM12,$AO12),0),"")),"",(IF(Y12&gt;=0,RANK(Y12,($C12,$E12,$G12, $I12,$K12,$M12,$O12,$Q12,$S12,$U12,$W12,$Y12,$AA12,$AC12,$AE12,$AG12,$AI12,$AK12,$AM12,$AO12),0),"")))</f>
        <v/>
      </c>
      <c r="AA12" s="56" t="s">
        <v>25</v>
      </c>
      <c r="AB12" s="57" t="str">
        <f>IF(ISERROR(IF(AA12&gt;=0,RANK(AA12,($C12,$E12,$G12,$I12,$K12,$M12,$O12,$Q12,$S12,$U12,$W12,$Y12,$AA12,$AC12,$AE12,$AG12,$AI12,$AK12,$AM12,$AO12),0),"")),"",(IF(AA12&gt;=0,RANK(AA12,($C12,$E12,$G12, $I12,$K12,$M12,$O12,$Q12,$S12,$U12,$W12,$Y12,$AA12,$AC12,$AE12,$AG12,$AI12,$AK12,$AM12,$AO12),0),"")))</f>
        <v/>
      </c>
      <c r="AC12" s="56" t="s">
        <v>25</v>
      </c>
      <c r="AD12" s="57" t="str">
        <f>IF(ISERROR(IF(AC12&gt;=0,RANK(AC12,($C12,$E12,$G12,$I12,$K12,$M12,$O12,$Q12,$S12,$U12,$W12,$Y12,$AA12,$AC12,$AE12,$AG12,$AI12,$AK12,$AM12,$AO12),0),"")),"",(IF(AC12&gt;=0,RANK(AC12,($C12,$E12,$G12, $I12,$K12,$M12,$O12,$Q12,$S12,$U12,$W12,$Y12,$AA12,$AC12,$AE12,$AG12,$AI12,$AK12,$AM12,$AO12),0),"")))</f>
        <v/>
      </c>
      <c r="AE12" s="56" t="s">
        <v>25</v>
      </c>
      <c r="AF12" s="57" t="str">
        <f>IF(ISERROR(IF(AE12&gt;=0,RANK(AE12,($C12,$E12,$G12,$I12,$K12,$M12,$O12,$Q12,$S12,$U12,$W12,$Y12,$AA12,$AC12,$AE12,$AG12,$AI12,$AK12,$AM12,$AO12),0),"")),"",(IF(AE12&gt;=0,RANK(AE12,($C12,$E12,$G12, $I12,$K12,$M12,$O12,$Q12,$S12,$U12,$W12,$Y12,$AA12,$AC12,$AE12,$AG12,$AI12,$AK12,$AM12,$AO12),0),"")))</f>
        <v/>
      </c>
      <c r="AG12" s="56" t="s">
        <v>25</v>
      </c>
      <c r="AH12" s="57" t="str">
        <f>IF(ISERROR(IF(AG12&gt;=0,RANK(AG12,($C12,$E12,$G12,$I12,$K12,$M12,$O12,$Q12,$S12,$U12,$W12,$Y12,$AA12,$AC12,$AE12,$AG12,$AI12,$AK12,$AM12,$AO12),0),"")),"",(IF(AG12&gt;=0,RANK(AG12,($C12,$E12,$G12, $I12,$K12,$M12,$O12,$Q12,$S12,$U12,$W12,$Y12,$AA12,$AC12,$AE12,$AG12,$AI12,$AK12,$AM12,$AO12),0),"")))</f>
        <v/>
      </c>
      <c r="AI12" s="56" t="s">
        <v>25</v>
      </c>
      <c r="AJ12" s="57" t="str">
        <f>IF(ISERROR(IF(AI12&gt;=0,RANK(AI12,($C12,$E12,$G12,$I12,$K12,$M12,$O12,$Q12,$S12,$U12,$W12,$Y12,$AA12,$AC12,$AE12,$AG12,$AI12,$AK12,$AM12,$AO12),0),"")),"",(IF(AI12&gt;=0,RANK(AI12,($C12,$E12,$G12, $I12,$K12,$M12,$O12,$Q12,$S12,$U12,$W12,$Y12,$AA12,$AC12,$AE12,$AG12,$AI12,$AK12,$AM12,$AO12),0),"")))</f>
        <v/>
      </c>
      <c r="AK12" s="56" t="s">
        <v>25</v>
      </c>
      <c r="AL12" s="57" t="str">
        <f>IF(ISERROR(IF(AK12&gt;=0,RANK(AK12,($C12,$E12,$G12,$I12,$K12,$M12,$O12,$Q12,$S12,$U12,$W12,$Y12,$AA12,$AC12,$AE12,$AG12,$AI12,$AK12,$AM12,$AO12),0),"")),"",(IF(AK12&gt;=0,RANK(AK12,($C12,$E12,$G12, $I12,$K12,$M12,$O12,$Q12,$S12,$U12,$W12,$Y12,$AA12,$AC12,$AE12,$AG12,$AI12,$AK12,$AM12,$AO12),0),"")))</f>
        <v/>
      </c>
      <c r="AM12" s="56" t="s">
        <v>25</v>
      </c>
      <c r="AN12" s="57" t="str">
        <f>IF(ISERROR(IF(AM12&gt;=0,RANK(AM12,($C12,$E12,$G12,$I12,$K12,$M12,$O12,$Q12,$S12,$U12,$W12,$Y12,$AA12,$AC12,$AE12,$AG12,$AI12,$AK12,$AM12,$AO12),0),"")),"",(IF(AM12&gt;=0,RANK(AM12,($C12,$E12,$G12, $I12,$K12,$M12,$O12,$Q12,$S12,$U12,$W12,$Y12,$AA12,$AC12,$AE12,$AG12,$AI12,$AK12,$AM12,$AO12),0),"")))</f>
        <v/>
      </c>
      <c r="AO12" s="56" t="s">
        <v>25</v>
      </c>
      <c r="AP12" s="57" t="str">
        <f>IF(ISERROR(IF(AO12&gt;=0,RANK(AO12,($C12,$E12,$G12,$I12,$K12,$M12,$O12,$Q12,$S12,$U12,$W12,$Y12,$AA12,$AC12,$AE12,$AG12,$AI12,$AK12,$AM12,$AO12),0),"")),"",(IF(AO12&gt;=0,RANK(AO12,($C12,$E12,$G12, $I12,$K12,$M12,$O12,$Q12,$S12,$U12,$W12,$Y12,$AA12,$AC12,$AE12,$AG12,$AI12,$AK12,$AM12,$AO12),0),"")))</f>
        <v/>
      </c>
      <c r="AQ12" s="94"/>
    </row>
    <row r="13" spans="1:46" s="46" customFormat="1" ht="24.95" customHeight="1" x14ac:dyDescent="0.2">
      <c r="A13" s="47" t="s">
        <v>30</v>
      </c>
      <c r="B13" s="56" t="s">
        <v>25</v>
      </c>
      <c r="C13" s="56" t="s">
        <v>25</v>
      </c>
      <c r="D13" s="57" t="str">
        <f>IF(ISERROR(IF(C13&gt;=0,RANK(C13,($C13,$E13,$G13,$I13,$K13,$M13,$O13,$Q13,$S13,$U13,$W13,$Y13,$AA13,$AC13,$AE13,$AG13,$AI13,$AK13,$AM13,$AO13),0),"")),"",(IF(C13&gt;=0,RANK(C13,($C13,$E13,$G13, $I13,$K13,$M13,$O13,$Q13,$S13,$U13,$W13,$Y13,$AA13,$AC13,$AE13,$AG13,$AI13,$AK13,$AM13,$AO13),0),"")))</f>
        <v/>
      </c>
      <c r="E13" s="56" t="s">
        <v>25</v>
      </c>
      <c r="F13" s="57" t="str">
        <f>IF(ISERROR(IF(E13&gt;=0,RANK(E13,($C13,$E13,$G13,$I13,$K13,$M13,$O13,$Q13,$S13,$U13,$W13,$Y13,$AA13,$AC13,$AE13,$AG13,$AI13,$AK13,$AM13,$AO13),0),"")),"",(IF(E13&gt;=0,RANK(E13,($C13,$E13,$G13, $I13,$K13,$M13,$O13,$Q13,$S13,$U13,$W13,$Y13,$AA13,$AC13,$AE13,$AG13,$AI13,$AK13,$AM13,$AO13),0),"")))</f>
        <v/>
      </c>
      <c r="G13" s="56" t="s">
        <v>25</v>
      </c>
      <c r="H13" s="57" t="str">
        <f>IF(ISERROR(IF(G13&gt;=0,RANK(G13,($C13,$E13,$G13,$I13,$K13,$M13,$O13,$Q13,$S13,$U13,$W13,$Y13,$AA13,$AC13,$AE13,$AG13,$AI13,$AK13,$AM13,$AO13),0),"")),"",(IF(G13&gt;=0,RANK(G13,($C13,$E13,$G13, $I13,$K13,$M13,$O13,$Q13,$S13,$U13,$W13,$Y13,$AA13,$AC13,$AE13,$AG13,$AI13,$AK13,$AM13,$AO13),0),"")))</f>
        <v/>
      </c>
      <c r="I13" s="56" t="s">
        <v>25</v>
      </c>
      <c r="J13" s="57" t="str">
        <f>IF(ISERROR(IF(I13&gt;=0,RANK(I13,($C13,$E13,$G13,$I13,$K13,$M13,$O13,$Q13,$S13,$U13,$W13,$Y13,$AA13,$AC13,$AE13,$AG13,$AI13,$AK13,$AM13,$AO13),0),"")),"",(IF(I13&gt;=0,RANK(I13,($C13,$E13,$G13, $I13,$K13,$M13,$O13,$Q13,$S13,$U13,$W13,$Y13,$AA13,$AC13,$AE13,$AG13,$AI13,$AK13,$AM13,$AO13),0),"")))</f>
        <v/>
      </c>
      <c r="K13" s="56" t="s">
        <v>25</v>
      </c>
      <c r="L13" s="57" t="str">
        <f>IF(ISERROR(IF(K13&gt;=0,RANK(K13,($C13,$E13,$G13,$I13,$K13,$M13,$O13,$Q13,$S13,$U13,$W13,$Y13,$AA13,$AC13,$AE13,$AG13,$AI13,$AK13,$AM13,$AO13),0),"")),"",(IF(K13&gt;=0,RANK(K13,($C13,$E13,$G13, $I13,$K13,$M13,$O13,$Q13,$S13,$U13,$W13,$Y13,$AA13,$AC13,$AE13,$AG13,$AI13,$AK13,$AM13,$AO13),0),"")))</f>
        <v/>
      </c>
      <c r="M13" s="56" t="s">
        <v>25</v>
      </c>
      <c r="N13" s="57" t="str">
        <f>IF(ISERROR(IF(M13&gt;=0,RANK(M13,($C13,$E13,$G13,$I13,$K13,$M13,$O13,$Q13,$S13,$U13,$W13,$Y13,$AA13,$AC13,$AE13,$AG13,$AI13,$AK13,$AM13,$AO13),0),"")),"",(IF(M13&gt;=0,RANK(M13,($C13,$E13,$G13, $I13,$K13,$M13,$O13,$Q13,$S13,$U13,$W13,$Y13,$AA13,$AC13,$AE13,$AG13,$AI13,$AK13,$AM13,$AO13),0),"")))</f>
        <v/>
      </c>
      <c r="O13" s="56" t="s">
        <v>25</v>
      </c>
      <c r="P13" s="57" t="str">
        <f>IF(ISERROR(IF(O13&gt;=0,RANK(O13,($C13,$E13,$G13,$I13,$K13,$M13,$O13,$Q13,$S13,$U13,$W13,$Y13,$AA13,$AC13,$AE13,$AG13,$AI13,$AK13,$AM13,$AO13),0),"")),"",(IF(O13&gt;=0,RANK(O13,($C13,$E13,$G13, $I13,$K13,$M13,$O13,$Q13,$S13,$U13,$W13,$Y13,$AA13,$AC13,$AE13,$AG13,$AI13,$AK13,$AM13,$AO13),0),"")))</f>
        <v/>
      </c>
      <c r="Q13" s="56" t="s">
        <v>25</v>
      </c>
      <c r="R13" s="57" t="str">
        <f>IF(ISERROR(IF(Q13&gt;=0,RANK(Q13,($C13,$E13,$G13,$I13,$K13,$M13,$O13,$Q13,$S13,$U13,$W13,$Y13,$AA13,$AC13,$AE13,$AG13,$AI13,$AK13,$AM13,$AO13),0),"")),"",(IF(Q13&gt;=0,RANK(Q13,($C13,$E13,$G13, $I13,$K13,$M13,$O13,$Q13,$S13,$U13,$W13,$Y13,$AA13,$AC13,$AE13,$AG13,$AI13,$AK13,$AM13,$AO13),0),"")))</f>
        <v/>
      </c>
      <c r="S13" s="56" t="s">
        <v>25</v>
      </c>
      <c r="T13" s="57" t="str">
        <f>IF(ISERROR(IF(S13&gt;=0,RANK(S13,($C13,$E13,$G13,$I13,$K13,$M13,$O13,$Q13,$S13,$U13,$W13,$Y13,$AA13,$AC13,$AE13,$AG13,$AI13,$AK13,$AM13,$AO13),0),"")),"",(IF(S13&gt;=0,RANK(S13,($C13,$E13,$G13, $I13,$K13,$M13,$O13,$Q13,$S13,$U13,$W13,$Y13,$AA13,$AC13,$AE13,$AG13,$AI13,$AK13,$AM13,$AO13),0),"")))</f>
        <v/>
      </c>
      <c r="U13" s="56" t="s">
        <v>25</v>
      </c>
      <c r="V13" s="57" t="str">
        <f>IF(ISERROR(IF(U13&gt;=0,RANK(U13,($C13,$E13,$G13,$I13,$K13,$M13,$O13,$Q13,$S13,$U13,$W13,$Y13,$AA13,$AC13,$AE13,$AG13,$AI13,$AK13,$AM13,$AO13),0),"")),"",(IF(U13&gt;=0,RANK(U13,($C13,$E13,$G13, $I13,$K13,$M13,$O13,$Q13,$S13,$U13,$W13,$Y13,$AA13,$AC13,$AE13,$AG13,$AI13,$AK13,$AM13,$AO13),0),"")))</f>
        <v/>
      </c>
      <c r="W13" s="56" t="s">
        <v>25</v>
      </c>
      <c r="X13" s="57" t="str">
        <f>IF(ISERROR(IF(W13&gt;=0,RANK(W13,($C13,$E13,$G13,$I13,$K13,$M13,$O13,$Q13,$S13,$U13,$W13,$Y13,$AA13,$AC13,$AE13,$AG13,$AI13,$AK13,$AM13,$AO13),0),"")),"",(IF(W13&gt;=0,RANK(W13,($C13,$E13,$G13, $I13,$K13,$M13,$O13,$Q13,$S13,$U13,$W13,$Y13,$AA13,$AC13,$AE13,$AG13,$AI13,$AK13,$AM13,$AO13),0),"")))</f>
        <v/>
      </c>
      <c r="Y13" s="56" t="s">
        <v>25</v>
      </c>
      <c r="Z13" s="57" t="str">
        <f>IF(ISERROR(IF(Y13&gt;=0,RANK(Y13,($C13,$E13,$G13,$I13,$K13,$M13,$O13,$Q13,$S13,$U13,$W13,$Y13,$AA13,$AC13,$AE13,$AG13,$AI13,$AK13,$AM13,$AO13),0),"")),"",(IF(Y13&gt;=0,RANK(Y13,($C13,$E13,$G13, $I13,$K13,$M13,$O13,$Q13,$S13,$U13,$W13,$Y13,$AA13,$AC13,$AE13,$AG13,$AI13,$AK13,$AM13,$AO13),0),"")))</f>
        <v/>
      </c>
      <c r="AA13" s="56" t="s">
        <v>25</v>
      </c>
      <c r="AB13" s="57" t="str">
        <f>IF(ISERROR(IF(AA13&gt;=0,RANK(AA13,($C13,$E13,$G13,$I13,$K13,$M13,$O13,$Q13,$S13,$U13,$W13,$Y13,$AA13,$AC13,$AE13,$AG13,$AI13,$AK13,$AM13,$AO13),0),"")),"",(IF(AA13&gt;=0,RANK(AA13,($C13,$E13,$G13, $I13,$K13,$M13,$O13,$Q13,$S13,$U13,$W13,$Y13,$AA13,$AC13,$AE13,$AG13,$AI13,$AK13,$AM13,$AO13),0),"")))</f>
        <v/>
      </c>
      <c r="AC13" s="56" t="s">
        <v>25</v>
      </c>
      <c r="AD13" s="57" t="str">
        <f>IF(ISERROR(IF(AC13&gt;=0,RANK(AC13,($C13,$E13,$G13,$I13,$K13,$M13,$O13,$Q13,$S13,$U13,$W13,$Y13,$AA13,$AC13,$AE13,$AG13,$AI13,$AK13,$AM13,$AO13),0),"")),"",(IF(AC13&gt;=0,RANK(AC13,($C13,$E13,$G13, $I13,$K13,$M13,$O13,$Q13,$S13,$U13,$W13,$Y13,$AA13,$AC13,$AE13,$AG13,$AI13,$AK13,$AM13,$AO13),0),"")))</f>
        <v/>
      </c>
      <c r="AE13" s="56" t="s">
        <v>25</v>
      </c>
      <c r="AF13" s="57" t="str">
        <f>IF(ISERROR(IF(AE13&gt;=0,RANK(AE13,($C13,$E13,$G13,$I13,$K13,$M13,$O13,$Q13,$S13,$U13,$W13,$Y13,$AA13,$AC13,$AE13,$AG13,$AI13,$AK13,$AM13,$AO13),0),"")),"",(IF(AE13&gt;=0,RANK(AE13,($C13,$E13,$G13, $I13,$K13,$M13,$O13,$Q13,$S13,$U13,$W13,$Y13,$AA13,$AC13,$AE13,$AG13,$AI13,$AK13,$AM13,$AO13),0),"")))</f>
        <v/>
      </c>
      <c r="AG13" s="56" t="s">
        <v>25</v>
      </c>
      <c r="AH13" s="57" t="str">
        <f>IF(ISERROR(IF(AG13&gt;=0,RANK(AG13,($C13,$E13,$G13,$I13,$K13,$M13,$O13,$Q13,$S13,$U13,$W13,$Y13,$AA13,$AC13,$AE13,$AG13,$AI13,$AK13,$AM13,$AO13),0),"")),"",(IF(AG13&gt;=0,RANK(AG13,($C13,$E13,$G13, $I13,$K13,$M13,$O13,$Q13,$S13,$U13,$W13,$Y13,$AA13,$AC13,$AE13,$AG13,$AI13,$AK13,$AM13,$AO13),0),"")))</f>
        <v/>
      </c>
      <c r="AI13" s="56" t="s">
        <v>25</v>
      </c>
      <c r="AJ13" s="57" t="str">
        <f>IF(ISERROR(IF(AI13&gt;=0,RANK(AI13,($C13,$E13,$G13,$I13,$K13,$M13,$O13,$Q13,$S13,$U13,$W13,$Y13,$AA13,$AC13,$AE13,$AG13,$AI13,$AK13,$AM13,$AO13),0),"")),"",(IF(AI13&gt;=0,RANK(AI13,($C13,$E13,$G13, $I13,$K13,$M13,$O13,$Q13,$S13,$U13,$W13,$Y13,$AA13,$AC13,$AE13,$AG13,$AI13,$AK13,$AM13,$AO13),0),"")))</f>
        <v/>
      </c>
      <c r="AK13" s="56" t="s">
        <v>25</v>
      </c>
      <c r="AL13" s="57" t="str">
        <f>IF(ISERROR(IF(AK13&gt;=0,RANK(AK13,($C13,$E13,$G13,$I13,$K13,$M13,$O13,$Q13,$S13,$U13,$W13,$Y13,$AA13,$AC13,$AE13,$AG13,$AI13,$AK13,$AM13,$AO13),0),"")),"",(IF(AK13&gt;=0,RANK(AK13,($C13,$E13,$G13, $I13,$K13,$M13,$O13,$Q13,$S13,$U13,$W13,$Y13,$AA13,$AC13,$AE13,$AG13,$AI13,$AK13,$AM13,$AO13),0),"")))</f>
        <v/>
      </c>
      <c r="AM13" s="56" t="s">
        <v>25</v>
      </c>
      <c r="AN13" s="57" t="str">
        <f>IF(ISERROR(IF(AM13&gt;=0,RANK(AM13,($C13,$E13,$G13,$I13,$K13,$M13,$O13,$Q13,$S13,$U13,$W13,$Y13,$AA13,$AC13,$AE13,$AG13,$AI13,$AK13,$AM13,$AO13),0),"")),"",(IF(AM13&gt;=0,RANK(AM13,($C13,$E13,$G13, $I13,$K13,$M13,$O13,$Q13,$S13,$U13,$W13,$Y13,$AA13,$AC13,$AE13,$AG13,$AI13,$AK13,$AM13,$AO13),0),"")))</f>
        <v/>
      </c>
      <c r="AO13" s="56" t="s">
        <v>25</v>
      </c>
      <c r="AP13" s="57" t="str">
        <f>IF(ISERROR(IF(AO13&gt;=0,RANK(AO13,($C13,$E13,$G13,$I13,$K13,$M13,$O13,$Q13,$S13,$U13,$W13,$Y13,$AA13,$AC13,$AE13,$AG13,$AI13,$AK13,$AM13,$AO13),0),"")),"",(IF(AO13&gt;=0,RANK(AO13,($C13,$E13,$G13, $I13,$K13,$M13,$O13,$Q13,$S13,$U13,$W13,$Y13,$AA13,$AC13,$AE13,$AG13,$AI13,$AK13,$AM13,$AO13),0),"")))</f>
        <v/>
      </c>
      <c r="AQ13" s="94"/>
    </row>
    <row r="14" spans="1:46" s="46" customFormat="1" ht="24.95" customHeight="1" x14ac:dyDescent="0.2">
      <c r="A14" s="47" t="s">
        <v>31</v>
      </c>
      <c r="B14" s="56" t="s">
        <v>25</v>
      </c>
      <c r="C14" s="56" t="s">
        <v>25</v>
      </c>
      <c r="D14" s="57" t="str">
        <f>IF(ISERROR(IF(C14&gt;=0,RANK(C14,($C14,$E14,$G14,$I14,$K14,$M14,$O14,$Q14,$S14,$U14,$W14,$Y14,$AA14,$AC14,$AE14,$AG14,$AI14,$AK14,$AM14,$AO14),0),"")),"",(IF(C14&gt;=0,RANK(C14,($C14,$E14,$G14, $I14,$K14,$M14,$O14,$Q14,$S14,$U14,$W14,$Y14,$AA14,$AC14,$AE14,$AG14,$AI14,$AK14,$AM14,$AO14),0),"")))</f>
        <v/>
      </c>
      <c r="E14" s="56" t="s">
        <v>25</v>
      </c>
      <c r="F14" s="57" t="str">
        <f>IF(ISERROR(IF(E14&gt;=0,RANK(E14,($C14,$E14,$G14,$I14,$K14,$M14,$O14,$Q14,$S14,$U14,$W14,$Y14,$AA14,$AC14,$AE14,$AG14,$AI14,$AK14,$AM14,$AO14),0),"")),"",(IF(E14&gt;=0,RANK(E14,($C14,$E14,$G14, $I14,$K14,$M14,$O14,$Q14,$S14,$U14,$W14,$Y14,$AA14,$AC14,$AE14,$AG14,$AI14,$AK14,$AM14,$AO14),0),"")))</f>
        <v/>
      </c>
      <c r="G14" s="56" t="s">
        <v>25</v>
      </c>
      <c r="H14" s="57" t="str">
        <f>IF(ISERROR(IF(G14&gt;=0,RANK(G14,($C14,$E14,$G14,$I14,$K14,$M14,$O14,$Q14,$S14,$U14,$W14,$Y14,$AA14,$AC14,$AE14,$AG14,$AI14,$AK14,$AM14,$AO14),0),"")),"",(IF(G14&gt;=0,RANK(G14,($C14,$E14,$G14, $I14,$K14,$M14,$O14,$Q14,$S14,$U14,$W14,$Y14,$AA14,$AC14,$AE14,$AG14,$AI14,$AK14,$AM14,$AO14),0),"")))</f>
        <v/>
      </c>
      <c r="I14" s="56" t="s">
        <v>25</v>
      </c>
      <c r="J14" s="57" t="str">
        <f>IF(ISERROR(IF(I14&gt;=0,RANK(I14,($C14,$E14,$G14,$I14,$K14,$M14,$O14,$Q14,$S14,$U14,$W14,$Y14,$AA14,$AC14,$AE14,$AG14,$AI14,$AK14,$AM14,$AO14),0),"")),"",(IF(I14&gt;=0,RANK(I14,($C14,$E14,$G14, $I14,$K14,$M14,$O14,$Q14,$S14,$U14,$W14,$Y14,$AA14,$AC14,$AE14,$AG14,$AI14,$AK14,$AM14,$AO14),0),"")))</f>
        <v/>
      </c>
      <c r="K14" s="56" t="s">
        <v>25</v>
      </c>
      <c r="L14" s="57" t="str">
        <f>IF(ISERROR(IF(K14&gt;=0,RANK(K14,($C14,$E14,$G14,$I14,$K14,$M14,$O14,$Q14,$S14,$U14,$W14,$Y14,$AA14,$AC14,$AE14,$AG14,$AI14,$AK14,$AM14,$AO14),0),"")),"",(IF(K14&gt;=0,RANK(K14,($C14,$E14,$G14, $I14,$K14,$M14,$O14,$Q14,$S14,$U14,$W14,$Y14,$AA14,$AC14,$AE14,$AG14,$AI14,$AK14,$AM14,$AO14),0),"")))</f>
        <v/>
      </c>
      <c r="M14" s="56" t="s">
        <v>25</v>
      </c>
      <c r="N14" s="57" t="str">
        <f>IF(ISERROR(IF(M14&gt;=0,RANK(M14,($C14,$E14,$G14,$I14,$K14,$M14,$O14,$Q14,$S14,$U14,$W14,$Y14,$AA14,$AC14,$AE14,$AG14,$AI14,$AK14,$AM14,$AO14),0),"")),"",(IF(M14&gt;=0,RANK(M14,($C14,$E14,$G14, $I14,$K14,$M14,$O14,$Q14,$S14,$U14,$W14,$Y14,$AA14,$AC14,$AE14,$AG14,$AI14,$AK14,$AM14,$AO14),0),"")))</f>
        <v/>
      </c>
      <c r="O14" s="56" t="s">
        <v>25</v>
      </c>
      <c r="P14" s="57" t="str">
        <f>IF(ISERROR(IF(O14&gt;=0,RANK(O14,($C14,$E14,$G14,$I14,$K14,$M14,$O14,$Q14,$S14,$U14,$W14,$Y14,$AA14,$AC14,$AE14,$AG14,$AI14,$AK14,$AM14,$AO14),0),"")),"",(IF(O14&gt;=0,RANK(O14,($C14,$E14,$G14, $I14,$K14,$M14,$O14,$Q14,$S14,$U14,$W14,$Y14,$AA14,$AC14,$AE14,$AG14,$AI14,$AK14,$AM14,$AO14),0),"")))</f>
        <v/>
      </c>
      <c r="Q14" s="56" t="s">
        <v>25</v>
      </c>
      <c r="R14" s="57" t="str">
        <f>IF(ISERROR(IF(Q14&gt;=0,RANK(Q14,($C14,$E14,$G14,$I14,$K14,$M14,$O14,$Q14,$S14,$U14,$W14,$Y14,$AA14,$AC14,$AE14,$AG14,$AI14,$AK14,$AM14,$AO14),0),"")),"",(IF(Q14&gt;=0,RANK(Q14,($C14,$E14,$G14, $I14,$K14,$M14,$O14,$Q14,$S14,$U14,$W14,$Y14,$AA14,$AC14,$AE14,$AG14,$AI14,$AK14,$AM14,$AO14),0),"")))</f>
        <v/>
      </c>
      <c r="S14" s="56" t="s">
        <v>25</v>
      </c>
      <c r="T14" s="57" t="str">
        <f>IF(ISERROR(IF(S14&gt;=0,RANK(S14,($C14,$E14,$G14,$I14,$K14,$M14,$O14,$Q14,$S14,$U14,$W14,$Y14,$AA14,$AC14,$AE14,$AG14,$AI14,$AK14,$AM14,$AO14),0),"")),"",(IF(S14&gt;=0,RANK(S14,($C14,$E14,$G14, $I14,$K14,$M14,$O14,$Q14,$S14,$U14,$W14,$Y14,$AA14,$AC14,$AE14,$AG14,$AI14,$AK14,$AM14,$AO14),0),"")))</f>
        <v/>
      </c>
      <c r="U14" s="56" t="s">
        <v>25</v>
      </c>
      <c r="V14" s="57" t="str">
        <f>IF(ISERROR(IF(U14&gt;=0,RANK(U14,($C14,$E14,$G14,$I14,$K14,$M14,$O14,$Q14,$S14,$U14,$W14,$Y14,$AA14,$AC14,$AE14,$AG14,$AI14,$AK14,$AM14,$AO14),0),"")),"",(IF(U14&gt;=0,RANK(U14,($C14,$E14,$G14, $I14,$K14,$M14,$O14,$Q14,$S14,$U14,$W14,$Y14,$AA14,$AC14,$AE14,$AG14,$AI14,$AK14,$AM14,$AO14),0),"")))</f>
        <v/>
      </c>
      <c r="W14" s="56" t="s">
        <v>25</v>
      </c>
      <c r="X14" s="57" t="str">
        <f>IF(ISERROR(IF(W14&gt;=0,RANK(W14,($C14,$E14,$G14,$I14,$K14,$M14,$O14,$Q14,$S14,$U14,$W14,$Y14,$AA14,$AC14,$AE14,$AG14,$AI14,$AK14,$AM14,$AO14),0),"")),"",(IF(W14&gt;=0,RANK(W14,($C14,$E14,$G14, $I14,$K14,$M14,$O14,$Q14,$S14,$U14,$W14,$Y14,$AA14,$AC14,$AE14,$AG14,$AI14,$AK14,$AM14,$AO14),0),"")))</f>
        <v/>
      </c>
      <c r="Y14" s="56" t="s">
        <v>25</v>
      </c>
      <c r="Z14" s="57" t="str">
        <f>IF(ISERROR(IF(Y14&gt;=0,RANK(Y14,($C14,$E14,$G14,$I14,$K14,$M14,$O14,$Q14,$S14,$U14,$W14,$Y14,$AA14,$AC14,$AE14,$AG14,$AI14,$AK14,$AM14,$AO14),0),"")),"",(IF(Y14&gt;=0,RANK(Y14,($C14,$E14,$G14, $I14,$K14,$M14,$O14,$Q14,$S14,$U14,$W14,$Y14,$AA14,$AC14,$AE14,$AG14,$AI14,$AK14,$AM14,$AO14),0),"")))</f>
        <v/>
      </c>
      <c r="AA14" s="56" t="s">
        <v>25</v>
      </c>
      <c r="AB14" s="57" t="str">
        <f>IF(ISERROR(IF(AA14&gt;=0,RANK(AA14,($C14,$E14,$G14,$I14,$K14,$M14,$O14,$Q14,$S14,$U14,$W14,$Y14,$AA14,$AC14,$AE14,$AG14,$AI14,$AK14,$AM14,$AO14),0),"")),"",(IF(AA14&gt;=0,RANK(AA14,($C14,$E14,$G14, $I14,$K14,$M14,$O14,$Q14,$S14,$U14,$W14,$Y14,$AA14,$AC14,$AE14,$AG14,$AI14,$AK14,$AM14,$AO14),0),"")))</f>
        <v/>
      </c>
      <c r="AC14" s="56" t="s">
        <v>25</v>
      </c>
      <c r="AD14" s="57" t="str">
        <f>IF(ISERROR(IF(AC14&gt;=0,RANK(AC14,($C14,$E14,$G14,$I14,$K14,$M14,$O14,$Q14,$S14,$U14,$W14,$Y14,$AA14,$AC14,$AE14,$AG14,$AI14,$AK14,$AM14,$AO14),0),"")),"",(IF(AC14&gt;=0,RANK(AC14,($C14,$E14,$G14, $I14,$K14,$M14,$O14,$Q14,$S14,$U14,$W14,$Y14,$AA14,$AC14,$AE14,$AG14,$AI14,$AK14,$AM14,$AO14),0),"")))</f>
        <v/>
      </c>
      <c r="AE14" s="56" t="s">
        <v>25</v>
      </c>
      <c r="AF14" s="57" t="str">
        <f>IF(ISERROR(IF(AE14&gt;=0,RANK(AE14,($C14,$E14,$G14,$I14,$K14,$M14,$O14,$Q14,$S14,$U14,$W14,$Y14,$AA14,$AC14,$AE14,$AG14,$AI14,$AK14,$AM14,$AO14),0),"")),"",(IF(AE14&gt;=0,RANK(AE14,($C14,$E14,$G14, $I14,$K14,$M14,$O14,$Q14,$S14,$U14,$W14,$Y14,$AA14,$AC14,$AE14,$AG14,$AI14,$AK14,$AM14,$AO14),0),"")))</f>
        <v/>
      </c>
      <c r="AG14" s="56" t="s">
        <v>25</v>
      </c>
      <c r="AH14" s="57" t="str">
        <f>IF(ISERROR(IF(AG14&gt;=0,RANK(AG14,($C14,$E14,$G14,$I14,$K14,$M14,$O14,$Q14,$S14,$U14,$W14,$Y14,$AA14,$AC14,$AE14,$AG14,$AI14,$AK14,$AM14,$AO14),0),"")),"",(IF(AG14&gt;=0,RANK(AG14,($C14,$E14,$G14, $I14,$K14,$M14,$O14,$Q14,$S14,$U14,$W14,$Y14,$AA14,$AC14,$AE14,$AG14,$AI14,$AK14,$AM14,$AO14),0),"")))</f>
        <v/>
      </c>
      <c r="AI14" s="56" t="s">
        <v>25</v>
      </c>
      <c r="AJ14" s="57" t="str">
        <f>IF(ISERROR(IF(AI14&gt;=0,RANK(AI14,($C14,$E14,$G14,$I14,$K14,$M14,$O14,$Q14,$S14,$U14,$W14,$Y14,$AA14,$AC14,$AE14,$AG14,$AI14,$AK14,$AM14,$AO14),0),"")),"",(IF(AI14&gt;=0,RANK(AI14,($C14,$E14,$G14, $I14,$K14,$M14,$O14,$Q14,$S14,$U14,$W14,$Y14,$AA14,$AC14,$AE14,$AG14,$AI14,$AK14,$AM14,$AO14),0),"")))</f>
        <v/>
      </c>
      <c r="AK14" s="56" t="s">
        <v>25</v>
      </c>
      <c r="AL14" s="57" t="str">
        <f>IF(ISERROR(IF(AK14&gt;=0,RANK(AK14,($C14,$E14,$G14,$I14,$K14,$M14,$O14,$Q14,$S14,$U14,$W14,$Y14,$AA14,$AC14,$AE14,$AG14,$AI14,$AK14,$AM14,$AO14),0),"")),"",(IF(AK14&gt;=0,RANK(AK14,($C14,$E14,$G14, $I14,$K14,$M14,$O14,$Q14,$S14,$U14,$W14,$Y14,$AA14,$AC14,$AE14,$AG14,$AI14,$AK14,$AM14,$AO14),0),"")))</f>
        <v/>
      </c>
      <c r="AM14" s="56" t="s">
        <v>25</v>
      </c>
      <c r="AN14" s="57" t="str">
        <f>IF(ISERROR(IF(AM14&gt;=0,RANK(AM14,($C14,$E14,$G14,$I14,$K14,$M14,$O14,$Q14,$S14,$U14,$W14,$Y14,$AA14,$AC14,$AE14,$AG14,$AI14,$AK14,$AM14,$AO14),0),"")),"",(IF(AM14&gt;=0,RANK(AM14,($C14,$E14,$G14, $I14,$K14,$M14,$O14,$Q14,$S14,$U14,$W14,$Y14,$AA14,$AC14,$AE14,$AG14,$AI14,$AK14,$AM14,$AO14),0),"")))</f>
        <v/>
      </c>
      <c r="AO14" s="56" t="s">
        <v>25</v>
      </c>
      <c r="AP14" s="57" t="str">
        <f>IF(ISERROR(IF(AO14&gt;=0,RANK(AO14,($C14,$E14,$G14,$I14,$K14,$M14,$O14,$Q14,$S14,$U14,$W14,$Y14,$AA14,$AC14,$AE14,$AG14,$AI14,$AK14,$AM14,$AO14),0),"")),"",(IF(AO14&gt;=0,RANK(AO14,($C14,$E14,$G14, $I14,$K14,$M14,$O14,$Q14,$S14,$U14,$W14,$Y14,$AA14,$AC14,$AE14,$AG14,$AI14,$AK14,$AM14,$AO14),0),"")))</f>
        <v/>
      </c>
      <c r="AQ14" s="94"/>
    </row>
    <row r="15" spans="1:46" s="46" customFormat="1" ht="24.95" customHeight="1" x14ac:dyDescent="0.2">
      <c r="A15" s="47" t="s">
        <v>32</v>
      </c>
      <c r="B15" s="56" t="s">
        <v>25</v>
      </c>
      <c r="C15" s="56" t="s">
        <v>25</v>
      </c>
      <c r="D15" s="57" t="str">
        <f>IF(ISERROR(IF(C15&gt;=0,RANK(C15,($C15,$E15,$G15,$I15,$K15,$M15,$O15,$Q15,$S15,$U15,$W15,$Y15,$AA15,$AC15,$AE15,$AG15,$AI15,$AK15,$AM15,$AO15),0),"")),"",(IF(C15&gt;=0,RANK(C15,($C15,$E15,$G15, $I15,$K15,$M15,$O15,$Q15,$S15,$U15,$W15,$Y15,$AA15,$AC15,$AE15,$AG15,$AI15,$AK15,$AM15,$AO15),0),"")))</f>
        <v/>
      </c>
      <c r="E15" s="56" t="s">
        <v>25</v>
      </c>
      <c r="F15" s="57" t="str">
        <f>IF(ISERROR(IF(E15&gt;=0,RANK(E15,($C15,$E15,$G15,$I15,$K15,$M15,$O15,$Q15,$S15,$U15,$W15,$Y15,$AA15,$AC15,$AE15,$AG15,$AI15,$AK15,$AM15,$AO15),0),"")),"",(IF(E15&gt;=0,RANK(E15,($C15,$E15,$G15, $I15,$K15,$M15,$O15,$Q15,$S15,$U15,$W15,$Y15,$AA15,$AC15,$AE15,$AG15,$AI15,$AK15,$AM15,$AO15),0),"")))</f>
        <v/>
      </c>
      <c r="G15" s="56" t="s">
        <v>25</v>
      </c>
      <c r="H15" s="57" t="str">
        <f>IF(ISERROR(IF(G15&gt;=0,RANK(G15,($C15,$E15,$G15,$I15,$K15,$M15,$O15,$Q15,$S15,$U15,$W15,$Y15,$AA15,$AC15,$AE15,$AG15,$AI15,$AK15,$AM15,$AO15),0),"")),"",(IF(G15&gt;=0,RANK(G15,($C15,$E15,$G15, $I15,$K15,$M15,$O15,$Q15,$S15,$U15,$W15,$Y15,$AA15,$AC15,$AE15,$AG15,$AI15,$AK15,$AM15,$AO15),0),"")))</f>
        <v/>
      </c>
      <c r="I15" s="56" t="s">
        <v>25</v>
      </c>
      <c r="J15" s="57" t="str">
        <f>IF(ISERROR(IF(I15&gt;=0,RANK(I15,($C15,$E15,$G15,$I15,$K15,$M15,$O15,$Q15,$S15,$U15,$W15,$Y15,$AA15,$AC15,$AE15,$AG15,$AI15,$AK15,$AM15,$AO15),0),"")),"",(IF(I15&gt;=0,RANK(I15,($C15,$E15,$G15, $I15,$K15,$M15,$O15,$Q15,$S15,$U15,$W15,$Y15,$AA15,$AC15,$AE15,$AG15,$AI15,$AK15,$AM15,$AO15),0),"")))</f>
        <v/>
      </c>
      <c r="K15" s="56" t="s">
        <v>25</v>
      </c>
      <c r="L15" s="57" t="str">
        <f>IF(ISERROR(IF(K15&gt;=0,RANK(K15,($C15,$E15,$G15,$I15,$K15,$M15,$O15,$Q15,$S15,$U15,$W15,$Y15,$AA15,$AC15,$AE15,$AG15,$AI15,$AK15,$AM15,$AO15),0),"")),"",(IF(K15&gt;=0,RANK(K15,($C15,$E15,$G15, $I15,$K15,$M15,$O15,$Q15,$S15,$U15,$W15,$Y15,$AA15,$AC15,$AE15,$AG15,$AI15,$AK15,$AM15,$AO15),0),"")))</f>
        <v/>
      </c>
      <c r="M15" s="56" t="s">
        <v>25</v>
      </c>
      <c r="N15" s="57" t="str">
        <f>IF(ISERROR(IF(M15&gt;=0,RANK(M15,($C15,$E15,$G15,$I15,$K15,$M15,$O15,$Q15,$S15,$U15,$W15,$Y15,$AA15,$AC15,$AE15,$AG15,$AI15,$AK15,$AM15,$AO15),0),"")),"",(IF(M15&gt;=0,RANK(M15,($C15,$E15,$G15, $I15,$K15,$M15,$O15,$Q15,$S15,$U15,$W15,$Y15,$AA15,$AC15,$AE15,$AG15,$AI15,$AK15,$AM15,$AO15),0),"")))</f>
        <v/>
      </c>
      <c r="O15" s="56" t="s">
        <v>25</v>
      </c>
      <c r="P15" s="57" t="str">
        <f>IF(ISERROR(IF(O15&gt;=0,RANK(O15,($C15,$E15,$G15,$I15,$K15,$M15,$O15,$Q15,$S15,$U15,$W15,$Y15,$AA15,$AC15,$AE15,$AG15,$AI15,$AK15,$AM15,$AO15),0),"")),"",(IF(O15&gt;=0,RANK(O15,($C15,$E15,$G15, $I15,$K15,$M15,$O15,$Q15,$S15,$U15,$W15,$Y15,$AA15,$AC15,$AE15,$AG15,$AI15,$AK15,$AM15,$AO15),0),"")))</f>
        <v/>
      </c>
      <c r="Q15" s="56" t="s">
        <v>25</v>
      </c>
      <c r="R15" s="57" t="str">
        <f>IF(ISERROR(IF(Q15&gt;=0,RANK(Q15,($C15,$E15,$G15,$I15,$K15,$M15,$O15,$Q15,$S15,$U15,$W15,$Y15,$AA15,$AC15,$AE15,$AG15,$AI15,$AK15,$AM15,$AO15),0),"")),"",(IF(Q15&gt;=0,RANK(Q15,($C15,$E15,$G15, $I15,$K15,$M15,$O15,$Q15,$S15,$U15,$W15,$Y15,$AA15,$AC15,$AE15,$AG15,$AI15,$AK15,$AM15,$AO15),0),"")))</f>
        <v/>
      </c>
      <c r="S15" s="56" t="s">
        <v>25</v>
      </c>
      <c r="T15" s="57" t="str">
        <f>IF(ISERROR(IF(S15&gt;=0,RANK(S15,($C15,$E15,$G15,$I15,$K15,$M15,$O15,$Q15,$S15,$U15,$W15,$Y15,$AA15,$AC15,$AE15,$AG15,$AI15,$AK15,$AM15,$AO15),0),"")),"",(IF(S15&gt;=0,RANK(S15,($C15,$E15,$G15, $I15,$K15,$M15,$O15,$Q15,$S15,$U15,$W15,$Y15,$AA15,$AC15,$AE15,$AG15,$AI15,$AK15,$AM15,$AO15),0),"")))</f>
        <v/>
      </c>
      <c r="U15" s="56" t="s">
        <v>25</v>
      </c>
      <c r="V15" s="57" t="str">
        <f>IF(ISERROR(IF(U15&gt;=0,RANK(U15,($C15,$E15,$G15,$I15,$K15,$M15,$O15,$Q15,$S15,$U15,$W15,$Y15,$AA15,$AC15,$AE15,$AG15,$AI15,$AK15,$AM15,$AO15),0),"")),"",(IF(U15&gt;=0,RANK(U15,($C15,$E15,$G15, $I15,$K15,$M15,$O15,$Q15,$S15,$U15,$W15,$Y15,$AA15,$AC15,$AE15,$AG15,$AI15,$AK15,$AM15,$AO15),0),"")))</f>
        <v/>
      </c>
      <c r="W15" s="56" t="s">
        <v>25</v>
      </c>
      <c r="X15" s="57" t="str">
        <f>IF(ISERROR(IF(W15&gt;=0,RANK(W15,($C15,$E15,$G15,$I15,$K15,$M15,$O15,$Q15,$S15,$U15,$W15,$Y15,$AA15,$AC15,$AE15,$AG15,$AI15,$AK15,$AM15,$AO15),0),"")),"",(IF(W15&gt;=0,RANK(W15,($C15,$E15,$G15, $I15,$K15,$M15,$O15,$Q15,$S15,$U15,$W15,$Y15,$AA15,$AC15,$AE15,$AG15,$AI15,$AK15,$AM15,$AO15),0),"")))</f>
        <v/>
      </c>
      <c r="Y15" s="56" t="s">
        <v>25</v>
      </c>
      <c r="Z15" s="57" t="str">
        <f>IF(ISERROR(IF(Y15&gt;=0,RANK(Y15,($C15,$E15,$G15,$I15,$K15,$M15,$O15,$Q15,$S15,$U15,$W15,$Y15,$AA15,$AC15,$AE15,$AG15,$AI15,$AK15,$AM15,$AO15),0),"")),"",(IF(Y15&gt;=0,RANK(Y15,($C15,$E15,$G15, $I15,$K15,$M15,$O15,$Q15,$S15,$U15,$W15,$Y15,$AA15,$AC15,$AE15,$AG15,$AI15,$AK15,$AM15,$AO15),0),"")))</f>
        <v/>
      </c>
      <c r="AA15" s="56" t="s">
        <v>25</v>
      </c>
      <c r="AB15" s="57" t="str">
        <f>IF(ISERROR(IF(AA15&gt;=0,RANK(AA15,($C15,$E15,$G15,$I15,$K15,$M15,$O15,$Q15,$S15,$U15,$W15,$Y15,$AA15,$AC15,$AE15,$AG15,$AI15,$AK15,$AM15,$AO15),0),"")),"",(IF(AA15&gt;=0,RANK(AA15,($C15,$E15,$G15, $I15,$K15,$M15,$O15,$Q15,$S15,$U15,$W15,$Y15,$AA15,$AC15,$AE15,$AG15,$AI15,$AK15,$AM15,$AO15),0),"")))</f>
        <v/>
      </c>
      <c r="AC15" s="56" t="s">
        <v>25</v>
      </c>
      <c r="AD15" s="57" t="str">
        <f>IF(ISERROR(IF(AC15&gt;=0,RANK(AC15,($C15,$E15,$G15,$I15,$K15,$M15,$O15,$Q15,$S15,$U15,$W15,$Y15,$AA15,$AC15,$AE15,$AG15,$AI15,$AK15,$AM15,$AO15),0),"")),"",(IF(AC15&gt;=0,RANK(AC15,($C15,$E15,$G15, $I15,$K15,$M15,$O15,$Q15,$S15,$U15,$W15,$Y15,$AA15,$AC15,$AE15,$AG15,$AI15,$AK15,$AM15,$AO15),0),"")))</f>
        <v/>
      </c>
      <c r="AE15" s="56" t="s">
        <v>25</v>
      </c>
      <c r="AF15" s="57" t="str">
        <f>IF(ISERROR(IF(AE15&gt;=0,RANK(AE15,($C15,$E15,$G15,$I15,$K15,$M15,$O15,$Q15,$S15,$U15,$W15,$Y15,$AA15,$AC15,$AE15,$AG15,$AI15,$AK15,$AM15,$AO15),0),"")),"",(IF(AE15&gt;=0,RANK(AE15,($C15,$E15,$G15, $I15,$K15,$M15,$O15,$Q15,$S15,$U15,$W15,$Y15,$AA15,$AC15,$AE15,$AG15,$AI15,$AK15,$AM15,$AO15),0),"")))</f>
        <v/>
      </c>
      <c r="AG15" s="56" t="s">
        <v>25</v>
      </c>
      <c r="AH15" s="57" t="str">
        <f>IF(ISERROR(IF(AG15&gt;=0,RANK(AG15,($C15,$E15,$G15,$I15,$K15,$M15,$O15,$Q15,$S15,$U15,$W15,$Y15,$AA15,$AC15,$AE15,$AG15,$AI15,$AK15,$AM15,$AO15),0),"")),"",(IF(AG15&gt;=0,RANK(AG15,($C15,$E15,$G15, $I15,$K15,$M15,$O15,$Q15,$S15,$U15,$W15,$Y15,$AA15,$AC15,$AE15,$AG15,$AI15,$AK15,$AM15,$AO15),0),"")))</f>
        <v/>
      </c>
      <c r="AI15" s="56" t="s">
        <v>25</v>
      </c>
      <c r="AJ15" s="57" t="str">
        <f>IF(ISERROR(IF(AI15&gt;=0,RANK(AI15,($C15,$E15,$G15,$I15,$K15,$M15,$O15,$Q15,$S15,$U15,$W15,$Y15,$AA15,$AC15,$AE15,$AG15,$AI15,$AK15,$AM15,$AO15),0),"")),"",(IF(AI15&gt;=0,RANK(AI15,($C15,$E15,$G15, $I15,$K15,$M15,$O15,$Q15,$S15,$U15,$W15,$Y15,$AA15,$AC15,$AE15,$AG15,$AI15,$AK15,$AM15,$AO15),0),"")))</f>
        <v/>
      </c>
      <c r="AK15" s="56" t="s">
        <v>25</v>
      </c>
      <c r="AL15" s="57" t="str">
        <f>IF(ISERROR(IF(AK15&gt;=0,RANK(AK15,($C15,$E15,$G15,$I15,$K15,$M15,$O15,$Q15,$S15,$U15,$W15,$Y15,$AA15,$AC15,$AE15,$AG15,$AI15,$AK15,$AM15,$AO15),0),"")),"",(IF(AK15&gt;=0,RANK(AK15,($C15,$E15,$G15, $I15,$K15,$M15,$O15,$Q15,$S15,$U15,$W15,$Y15,$AA15,$AC15,$AE15,$AG15,$AI15,$AK15,$AM15,$AO15),0),"")))</f>
        <v/>
      </c>
      <c r="AM15" s="56" t="s">
        <v>25</v>
      </c>
      <c r="AN15" s="57" t="str">
        <f>IF(ISERROR(IF(AM15&gt;=0,RANK(AM15,($C15,$E15,$G15,$I15,$K15,$M15,$O15,$Q15,$S15,$U15,$W15,$Y15,$AA15,$AC15,$AE15,$AG15,$AI15,$AK15,$AM15,$AO15),0),"")),"",(IF(AM15&gt;=0,RANK(AM15,($C15,$E15,$G15, $I15,$K15,$M15,$O15,$Q15,$S15,$U15,$W15,$Y15,$AA15,$AC15,$AE15,$AG15,$AI15,$AK15,$AM15,$AO15),0),"")))</f>
        <v/>
      </c>
      <c r="AO15" s="56" t="s">
        <v>25</v>
      </c>
      <c r="AP15" s="57" t="str">
        <f>IF(ISERROR(IF(AO15&gt;=0,RANK(AO15,($C15,$E15,$G15,$I15,$K15,$M15,$O15,$Q15,$S15,$U15,$W15,$Y15,$AA15,$AC15,$AE15,$AG15,$AI15,$AK15,$AM15,$AO15),0),"")),"",(IF(AO15&gt;=0,RANK(AO15,($C15,$E15,$G15, $I15,$K15,$M15,$O15,$Q15,$S15,$U15,$W15,$Y15,$AA15,$AC15,$AE15,$AG15,$AI15,$AK15,$AM15,$AO15),0),"")))</f>
        <v/>
      </c>
      <c r="AQ15" s="94"/>
    </row>
    <row r="16" spans="1:46" s="46" customFormat="1" ht="24.95" customHeight="1" thickBot="1" x14ac:dyDescent="0.25">
      <c r="A16" s="48" t="s">
        <v>33</v>
      </c>
      <c r="B16" s="56" t="s">
        <v>25</v>
      </c>
      <c r="C16" s="56" t="s">
        <v>25</v>
      </c>
      <c r="D16" s="57" t="str">
        <f>IF(ISERROR(IF(C16&gt;=0,RANK(C16,($C16,$E16,$G16,$I16,$K16,$M16,$O16,$Q16,$S16,$U16,$W16,$Y16,$AA16,$AC16,$AE16,$AG16,$AI16,$AK16,$AM16,$AO16),0),"")),"",(IF(C16&gt;=0,RANK(C16,($C16,$E16,$G16, $I16,$K16,$M16,$O16,$Q16,$S16,$U16,$W16,$Y16,$AA16,$AC16,$AE16,$AG16,$AI16,$AK16,$AM16,$AO16),0),"")))</f>
        <v/>
      </c>
      <c r="E16" s="56" t="s">
        <v>25</v>
      </c>
      <c r="F16" s="57" t="str">
        <f>IF(ISERROR(IF(E16&gt;=0,RANK(E16,($C16,$E16,$G16,$I16,$K16,$M16,$O16,$Q16,$S16,$U16,$W16,$Y16,$AA16,$AC16,$AE16,$AG16,$AI16,$AK16,$AM16,$AO16),0),"")),"",(IF(E16&gt;=0,RANK(E16,($C16,$E16,$G16, $I16,$K16,$M16,$O16,$Q16,$S16,$U16,$W16,$Y16,$AA16,$AC16,$AE16,$AG16,$AI16,$AK16,$AM16,$AO16),0),"")))</f>
        <v/>
      </c>
      <c r="G16" s="56" t="s">
        <v>25</v>
      </c>
      <c r="H16" s="57" t="str">
        <f>IF(ISERROR(IF(G16&gt;=0,RANK(G16,($C16,$E16,$G16,$I16,$K16,$M16,$O16,$Q16,$S16,$U16,$W16,$Y16,$AA16,$AC16,$AE16,$AG16,$AI16,$AK16,$AM16,$AO16),0),"")),"",(IF(G16&gt;=0,RANK(G16,($C16,$E16,$G16, $I16,$K16,$M16,$O16,$Q16,$S16,$U16,$W16,$Y16,$AA16,$AC16,$AE16,$AG16,$AI16,$AK16,$AM16,$AO16),0),"")))</f>
        <v/>
      </c>
      <c r="I16" s="56" t="s">
        <v>25</v>
      </c>
      <c r="J16" s="57" t="str">
        <f>IF(ISERROR(IF(I16&gt;=0,RANK(I16,($C16,$E16,$G16,$I16,$K16,$M16,$O16,$Q16,$S16,$U16,$W16,$Y16,$AA16,$AC16,$AE16,$AG16,$AI16,$AK16,$AM16,$AO16),0),"")),"",(IF(I16&gt;=0,RANK(I16,($C16,$E16,$G16, $I16,$K16,$M16,$O16,$Q16,$S16,$U16,$W16,$Y16,$AA16,$AC16,$AE16,$AG16,$AI16,$AK16,$AM16,$AO16),0),"")))</f>
        <v/>
      </c>
      <c r="K16" s="56" t="s">
        <v>25</v>
      </c>
      <c r="L16" s="57" t="str">
        <f>IF(ISERROR(IF(K16&gt;=0,RANK(K16,($C16,$E16,$G16,$I16,$K16,$M16,$O16,$Q16,$S16,$U16,$W16,$Y16,$AA16,$AC16,$AE16,$AG16,$AI16,$AK16,$AM16,$AO16),0),"")),"",(IF(K16&gt;=0,RANK(K16,($C16,$E16,$G16, $I16,$K16,$M16,$O16,$Q16,$S16,$U16,$W16,$Y16,$AA16,$AC16,$AE16,$AG16,$AI16,$AK16,$AM16,$AO16),0),"")))</f>
        <v/>
      </c>
      <c r="M16" s="56" t="s">
        <v>25</v>
      </c>
      <c r="N16" s="57" t="str">
        <f>IF(ISERROR(IF(M16&gt;=0,RANK(M16,($C16,$E16,$G16,$I16,$K16,$M16,$O16,$Q16,$S16,$U16,$W16,$Y16,$AA16,$AC16,$AE16,$AG16,$AI16,$AK16,$AM16,$AO16),0),"")),"",(IF(M16&gt;=0,RANK(M16,($C16,$E16,$G16, $I16,$K16,$M16,$O16,$Q16,$S16,$U16,$W16,$Y16,$AA16,$AC16,$AE16,$AG16,$AI16,$AK16,$AM16,$AO16),0),"")))</f>
        <v/>
      </c>
      <c r="O16" s="56" t="s">
        <v>25</v>
      </c>
      <c r="P16" s="57" t="str">
        <f>IF(ISERROR(IF(O16&gt;=0,RANK(O16,($C16,$E16,$G16,$I16,$K16,$M16,$O16,$Q16,$S16,$U16,$W16,$Y16,$AA16,$AC16,$AE16,$AG16,$AI16,$AK16,$AM16,$AO16),0),"")),"",(IF(O16&gt;=0,RANK(O16,($C16,$E16,$G16, $I16,$K16,$M16,$O16,$Q16,$S16,$U16,$W16,$Y16,$AA16,$AC16,$AE16,$AG16,$AI16,$AK16,$AM16,$AO16),0),"")))</f>
        <v/>
      </c>
      <c r="Q16" s="56" t="s">
        <v>25</v>
      </c>
      <c r="R16" s="57" t="str">
        <f>IF(ISERROR(IF(Q16&gt;=0,RANK(Q16,($C16,$E16,$G16,$I16,$K16,$M16,$O16,$Q16,$S16,$U16,$W16,$Y16,$AA16,$AC16,$AE16,$AG16,$AI16,$AK16,$AM16,$AO16),0),"")),"",(IF(Q16&gt;=0,RANK(Q16,($C16,$E16,$G16, $I16,$K16,$M16,$O16,$Q16,$S16,$U16,$W16,$Y16,$AA16,$AC16,$AE16,$AG16,$AI16,$AK16,$AM16,$AO16),0),"")))</f>
        <v/>
      </c>
      <c r="S16" s="56" t="s">
        <v>25</v>
      </c>
      <c r="T16" s="57" t="str">
        <f>IF(ISERROR(IF(S16&gt;=0,RANK(S16,($C16,$E16,$G16,$I16,$K16,$M16,$O16,$Q16,$S16,$U16,$W16,$Y16,$AA16,$AC16,$AE16,$AG16,$AI16,$AK16,$AM16,$AO16),0),"")),"",(IF(S16&gt;=0,RANK(S16,($C16,$E16,$G16, $I16,$K16,$M16,$O16,$Q16,$S16,$U16,$W16,$Y16,$AA16,$AC16,$AE16,$AG16,$AI16,$AK16,$AM16,$AO16),0),"")))</f>
        <v/>
      </c>
      <c r="U16" s="56" t="s">
        <v>25</v>
      </c>
      <c r="V16" s="57" t="str">
        <f>IF(ISERROR(IF(U16&gt;=0,RANK(U16,($C16,$E16,$G16,$I16,$K16,$M16,$O16,$Q16,$S16,$U16,$W16,$Y16,$AA16,$AC16,$AE16,$AG16,$AI16,$AK16,$AM16,$AO16),0),"")),"",(IF(U16&gt;=0,RANK(U16,($C16,$E16,$G16, $I16,$K16,$M16,$O16,$Q16,$S16,$U16,$W16,$Y16,$AA16,$AC16,$AE16,$AG16,$AI16,$AK16,$AM16,$AO16),0),"")))</f>
        <v/>
      </c>
      <c r="W16" s="56" t="s">
        <v>25</v>
      </c>
      <c r="X16" s="57" t="str">
        <f>IF(ISERROR(IF(W16&gt;=0,RANK(W16,($C16,$E16,$G16,$I16,$K16,$M16,$O16,$Q16,$S16,$U16,$W16,$Y16,$AA16,$AC16,$AE16,$AG16,$AI16,$AK16,$AM16,$AO16),0),"")),"",(IF(W16&gt;=0,RANK(W16,($C16,$E16,$G16, $I16,$K16,$M16,$O16,$Q16,$S16,$U16,$W16,$Y16,$AA16,$AC16,$AE16,$AG16,$AI16,$AK16,$AM16,$AO16),0),"")))</f>
        <v/>
      </c>
      <c r="Y16" s="56" t="s">
        <v>25</v>
      </c>
      <c r="Z16" s="57" t="str">
        <f>IF(ISERROR(IF(Y16&gt;=0,RANK(Y16,($C16,$E16,$G16,$I16,$K16,$M16,$O16,$Q16,$S16,$U16,$W16,$Y16,$AA16,$AC16,$AE16,$AG16,$AI16,$AK16,$AM16,$AO16),0),"")),"",(IF(Y16&gt;=0,RANK(Y16,($C16,$E16,$G16, $I16,$K16,$M16,$O16,$Q16,$S16,$U16,$W16,$Y16,$AA16,$AC16,$AE16,$AG16,$AI16,$AK16,$AM16,$AO16),0),"")))</f>
        <v/>
      </c>
      <c r="AA16" s="56" t="s">
        <v>25</v>
      </c>
      <c r="AB16" s="57" t="str">
        <f>IF(ISERROR(IF(AA16&gt;=0,RANK(AA16,($C16,$E16,$G16,$I16,$K16,$M16,$O16,$Q16,$S16,$U16,$W16,$Y16,$AA16,$AC16,$AE16,$AG16,$AI16,$AK16,$AM16,$AO16),0),"")),"",(IF(AA16&gt;=0,RANK(AA16,($C16,$E16,$G16, $I16,$K16,$M16,$O16,$Q16,$S16,$U16,$W16,$Y16,$AA16,$AC16,$AE16,$AG16,$AI16,$AK16,$AM16,$AO16),0),"")))</f>
        <v/>
      </c>
      <c r="AC16" s="56" t="s">
        <v>25</v>
      </c>
      <c r="AD16" s="57" t="str">
        <f>IF(ISERROR(IF(AC16&gt;=0,RANK(AC16,($C16,$E16,$G16,$I16,$K16,$M16,$O16,$Q16,$S16,$U16,$W16,$Y16,$AA16,$AC16,$AE16,$AG16,$AI16,$AK16,$AM16,$AO16),0),"")),"",(IF(AC16&gt;=0,RANK(AC16,($C16,$E16,$G16, $I16,$K16,$M16,$O16,$Q16,$S16,$U16,$W16,$Y16,$AA16,$AC16,$AE16,$AG16,$AI16,$AK16,$AM16,$AO16),0),"")))</f>
        <v/>
      </c>
      <c r="AE16" s="56" t="s">
        <v>25</v>
      </c>
      <c r="AF16" s="57" t="str">
        <f>IF(ISERROR(IF(AE16&gt;=0,RANK(AE16,($C16,$E16,$G16,$I16,$K16,$M16,$O16,$Q16,$S16,$U16,$W16,$Y16,$AA16,$AC16,$AE16,$AG16,$AI16,$AK16,$AM16,$AO16),0),"")),"",(IF(AE16&gt;=0,RANK(AE16,($C16,$E16,$G16, $I16,$K16,$M16,$O16,$Q16,$S16,$U16,$W16,$Y16,$AA16,$AC16,$AE16,$AG16,$AI16,$AK16,$AM16,$AO16),0),"")))</f>
        <v/>
      </c>
      <c r="AG16" s="56" t="s">
        <v>25</v>
      </c>
      <c r="AH16" s="57" t="str">
        <f>IF(ISERROR(IF(AG16&gt;=0,RANK(AG16,($C16,$E16,$G16,$I16,$K16,$M16,$O16,$Q16,$S16,$U16,$W16,$Y16,$AA16,$AC16,$AE16,$AG16,$AI16,$AK16,$AM16,$AO16),0),"")),"",(IF(AG16&gt;=0,RANK(AG16,($C16,$E16,$G16, $I16,$K16,$M16,$O16,$Q16,$S16,$U16,$W16,$Y16,$AA16,$AC16,$AE16,$AG16,$AI16,$AK16,$AM16,$AO16),0),"")))</f>
        <v/>
      </c>
      <c r="AI16" s="56" t="s">
        <v>25</v>
      </c>
      <c r="AJ16" s="57" t="str">
        <f>IF(ISERROR(IF(AI16&gt;=0,RANK(AI16,($C16,$E16,$G16,$I16,$K16,$M16,$O16,$Q16,$S16,$U16,$W16,$Y16,$AA16,$AC16,$AE16,$AG16,$AI16,$AK16,$AM16,$AO16),0),"")),"",(IF(AI16&gt;=0,RANK(AI16,($C16,$E16,$G16, $I16,$K16,$M16,$O16,$Q16,$S16,$U16,$W16,$Y16,$AA16,$AC16,$AE16,$AG16,$AI16,$AK16,$AM16,$AO16),0),"")))</f>
        <v/>
      </c>
      <c r="AK16" s="56" t="s">
        <v>25</v>
      </c>
      <c r="AL16" s="57" t="str">
        <f>IF(ISERROR(IF(AK16&gt;=0,RANK(AK16,($C16,$E16,$G16,$I16,$K16,$M16,$O16,$Q16,$S16,$U16,$W16,$Y16,$AA16,$AC16,$AE16,$AG16,$AI16,$AK16,$AM16,$AO16),0),"")),"",(IF(AK16&gt;=0,RANK(AK16,($C16,$E16,$G16, $I16,$K16,$M16,$O16,$Q16,$S16,$U16,$W16,$Y16,$AA16,$AC16,$AE16,$AG16,$AI16,$AK16,$AM16,$AO16),0),"")))</f>
        <v/>
      </c>
      <c r="AM16" s="56" t="s">
        <v>25</v>
      </c>
      <c r="AN16" s="57" t="str">
        <f>IF(ISERROR(IF(AM16&gt;=0,RANK(AM16,($C16,$E16,$G16,$I16,$K16,$M16,$O16,$Q16,$S16,$U16,$W16,$Y16,$AA16,$AC16,$AE16,$AG16,$AI16,$AK16,$AM16,$AO16),0),"")),"",(IF(AM16&gt;=0,RANK(AM16,($C16,$E16,$G16, $I16,$K16,$M16,$O16,$Q16,$S16,$U16,$W16,$Y16,$AA16,$AC16,$AE16,$AG16,$AI16,$AK16,$AM16,$AO16),0),"")))</f>
        <v/>
      </c>
      <c r="AO16" s="56" t="s">
        <v>25</v>
      </c>
      <c r="AP16" s="57" t="str">
        <f>IF(ISERROR(IF(AO16&gt;=0,RANK(AO16,($C16,$E16,$G16,$I16,$K16,$M16,$O16,$Q16,$S16,$U16,$W16,$Y16,$AA16,$AC16,$AE16,$AG16,$AI16,$AK16,$AM16,$AO16),0),"")),"",(IF(AO16&gt;=0,RANK(AO16,($C16,$E16,$G16, $I16,$K16,$M16,$O16,$Q16,$S16,$U16,$W16,$Y16,$AA16,$AC16,$AE16,$AG16,$AI16,$AK16,$AM16,$AO16),0),"")))</f>
        <v/>
      </c>
      <c r="AQ16" s="94"/>
    </row>
    <row r="17" spans="1:43" s="46" customFormat="1" ht="24.95" customHeight="1" x14ac:dyDescent="0.2">
      <c r="A17" s="49" t="s">
        <v>34</v>
      </c>
      <c r="B17" s="56" t="s">
        <v>25</v>
      </c>
      <c r="C17" s="56" t="s">
        <v>25</v>
      </c>
      <c r="D17" s="57" t="str">
        <f>IF(ISERROR(IF(C17&gt;=0,RANK(C17,($C17,$E17,$G17,$I17,$K17,$M17,$O17,$Q17,$S17,$U17,$W17,$Y17,$AA17,$AC17,$AE17,$AG17,$AI17,$AK17,$AM17,$AO17),0),"")),"",(IF(C17&gt;=0,RANK(C17,($C17,$E17,$G17, $I17,$K17,$M17,$O17,$Q17,$S17,$U17,$W17,$Y17,$AA17,$AC17,$AE17,$AG17,$AI17,$AK17,$AM17,$AO17),0),"")))</f>
        <v/>
      </c>
      <c r="E17" s="56" t="s">
        <v>25</v>
      </c>
      <c r="F17" s="57" t="str">
        <f>IF(ISERROR(IF(E17&gt;=0,RANK(E17,($C17,$E17,$G17,$I17,$K17,$M17,$O17,$Q17,$S17,$U17,$W17,$Y17,$AA17,$AC17,$AE17,$AG17,$AI17,$AK17,$AM17,$AO17),0),"")),"",(IF(E17&gt;=0,RANK(E17,($C17,$E17,$G17, $I17,$K17,$M17,$O17,$Q17,$S17,$U17,$W17,$Y17,$AA17,$AC17,$AE17,$AG17,$AI17,$AK17,$AM17,$AO17),0),"")))</f>
        <v/>
      </c>
      <c r="G17" s="56" t="s">
        <v>25</v>
      </c>
      <c r="H17" s="57" t="str">
        <f>IF(ISERROR(IF(G17&gt;=0,RANK(G17,($C17,$E17,$G17,$I17,$K17,$M17,$O17,$Q17,$S17,$U17,$W17,$Y17,$AA17,$AC17,$AE17,$AG17,$AI17,$AK17,$AM17,$AO17),0),"")),"",(IF(G17&gt;=0,RANK(G17,($C17,$E17,$G17, $I17,$K17,$M17,$O17,$Q17,$S17,$U17,$W17,$Y17,$AA17,$AC17,$AE17,$AG17,$AI17,$AK17,$AM17,$AO17),0),"")))</f>
        <v/>
      </c>
      <c r="I17" s="56" t="s">
        <v>25</v>
      </c>
      <c r="J17" s="57" t="str">
        <f>IF(ISERROR(IF(I17&gt;=0,RANK(I17,($C17,$E17,$G17,$I17,$K17,$M17,$O17,$Q17,$S17,$U17,$W17,$Y17,$AA17,$AC17,$AE17,$AG17,$AI17,$AK17,$AM17,$AO17),0),"")),"",(IF(I17&gt;=0,RANK(I17,($C17,$E17,$G17, $I17,$K17,$M17,$O17,$Q17,$S17,$U17,$W17,$Y17,$AA17,$AC17,$AE17,$AG17,$AI17,$AK17,$AM17,$AO17),0),"")))</f>
        <v/>
      </c>
      <c r="K17" s="56" t="s">
        <v>25</v>
      </c>
      <c r="L17" s="57" t="str">
        <f>IF(ISERROR(IF(K17&gt;=0,RANK(K17,($C17,$E17,$G17,$I17,$K17,$M17,$O17,$Q17,$S17,$U17,$W17,$Y17,$AA17,$AC17,$AE17,$AG17,$AI17,$AK17,$AM17,$AO17),0),"")),"",(IF(K17&gt;=0,RANK(K17,($C17,$E17,$G17, $I17,$K17,$M17,$O17,$Q17,$S17,$U17,$W17,$Y17,$AA17,$AC17,$AE17,$AG17,$AI17,$AK17,$AM17,$AO17),0),"")))</f>
        <v/>
      </c>
      <c r="M17" s="56" t="s">
        <v>25</v>
      </c>
      <c r="N17" s="57" t="str">
        <f>IF(ISERROR(IF(M17&gt;=0,RANK(M17,($C17,$E17,$G17,$I17,$K17,$M17,$O17,$Q17,$S17,$U17,$W17,$Y17,$AA17,$AC17,$AE17,$AG17,$AI17,$AK17,$AM17,$AO17),0),"")),"",(IF(M17&gt;=0,RANK(M17,($C17,$E17,$G17, $I17,$K17,$M17,$O17,$Q17,$S17,$U17,$W17,$Y17,$AA17,$AC17,$AE17,$AG17,$AI17,$AK17,$AM17,$AO17),0),"")))</f>
        <v/>
      </c>
      <c r="O17" s="56" t="s">
        <v>25</v>
      </c>
      <c r="P17" s="57" t="str">
        <f>IF(ISERROR(IF(O17&gt;=0,RANK(O17,($C17,$E17,$G17,$I17,$K17,$M17,$O17,$Q17,$S17,$U17,$W17,$Y17,$AA17,$AC17,$AE17,$AG17,$AI17,$AK17,$AM17,$AO17),0),"")),"",(IF(O17&gt;=0,RANK(O17,($C17,$E17,$G17, $I17,$K17,$M17,$O17,$Q17,$S17,$U17,$W17,$Y17,$AA17,$AC17,$AE17,$AG17,$AI17,$AK17,$AM17,$AO17),0),"")))</f>
        <v/>
      </c>
      <c r="Q17" s="56" t="s">
        <v>25</v>
      </c>
      <c r="R17" s="57" t="str">
        <f>IF(ISERROR(IF(Q17&gt;=0,RANK(Q17,($C17,$E17,$G17,$I17,$K17,$M17,$O17,$Q17,$S17,$U17,$W17,$Y17,$AA17,$AC17,$AE17,$AG17,$AI17,$AK17,$AM17,$AO17),0),"")),"",(IF(Q17&gt;=0,RANK(Q17,($C17,$E17,$G17, $I17,$K17,$M17,$O17,$Q17,$S17,$U17,$W17,$Y17,$AA17,$AC17,$AE17,$AG17,$AI17,$AK17,$AM17,$AO17),0),"")))</f>
        <v/>
      </c>
      <c r="S17" s="56" t="s">
        <v>25</v>
      </c>
      <c r="T17" s="57" t="str">
        <f>IF(ISERROR(IF(S17&gt;=0,RANK(S17,($C17,$E17,$G17,$I17,$K17,$M17,$O17,$Q17,$S17,$U17,$W17,$Y17,$AA17,$AC17,$AE17,$AG17,$AI17,$AK17,$AM17,$AO17),0),"")),"",(IF(S17&gt;=0,RANK(S17,($C17,$E17,$G17, $I17,$K17,$M17,$O17,$Q17,$S17,$U17,$W17,$Y17,$AA17,$AC17,$AE17,$AG17,$AI17,$AK17,$AM17,$AO17),0),"")))</f>
        <v/>
      </c>
      <c r="U17" s="56" t="s">
        <v>25</v>
      </c>
      <c r="V17" s="57" t="str">
        <f>IF(ISERROR(IF(U17&gt;=0,RANK(U17,($C17,$E17,$G17,$I17,$K17,$M17,$O17,$Q17,$S17,$U17,$W17,$Y17,$AA17,$AC17,$AE17,$AG17,$AI17,$AK17,$AM17,$AO17),0),"")),"",(IF(U17&gt;=0,RANK(U17,($C17,$E17,$G17, $I17,$K17,$M17,$O17,$Q17,$S17,$U17,$W17,$Y17,$AA17,$AC17,$AE17,$AG17,$AI17,$AK17,$AM17,$AO17),0),"")))</f>
        <v/>
      </c>
      <c r="W17" s="56" t="s">
        <v>25</v>
      </c>
      <c r="X17" s="57" t="str">
        <f>IF(ISERROR(IF(W17&gt;=0,RANK(W17,($C17,$E17,$G17,$I17,$K17,$M17,$O17,$Q17,$S17,$U17,$W17,$Y17,$AA17,$AC17,$AE17,$AG17,$AI17,$AK17,$AM17,$AO17),0),"")),"",(IF(W17&gt;=0,RANK(W17,($C17,$E17,$G17, $I17,$K17,$M17,$O17,$Q17,$S17,$U17,$W17,$Y17,$AA17,$AC17,$AE17,$AG17,$AI17,$AK17,$AM17,$AO17),0),"")))</f>
        <v/>
      </c>
      <c r="Y17" s="56" t="s">
        <v>25</v>
      </c>
      <c r="Z17" s="57" t="str">
        <f>IF(ISERROR(IF(Y17&gt;=0,RANK(Y17,($C17,$E17,$G17,$I17,$K17,$M17,$O17,$Q17,$S17,$U17,$W17,$Y17,$AA17,$AC17,$AE17,$AG17,$AI17,$AK17,$AM17,$AO17),0),"")),"",(IF(Y17&gt;=0,RANK(Y17,($C17,$E17,$G17, $I17,$K17,$M17,$O17,$Q17,$S17,$U17,$W17,$Y17,$AA17,$AC17,$AE17,$AG17,$AI17,$AK17,$AM17,$AO17),0),"")))</f>
        <v/>
      </c>
      <c r="AA17" s="56" t="s">
        <v>25</v>
      </c>
      <c r="AB17" s="57" t="str">
        <f>IF(ISERROR(IF(AA17&gt;=0,RANK(AA17,($C17,$E17,$G17,$I17,$K17,$M17,$O17,$Q17,$S17,$U17,$W17,$Y17,$AA17,$AC17,$AE17,$AG17,$AI17,$AK17,$AM17,$AO17),0),"")),"",(IF(AA17&gt;=0,RANK(AA17,($C17,$E17,$G17, $I17,$K17,$M17,$O17,$Q17,$S17,$U17,$W17,$Y17,$AA17,$AC17,$AE17,$AG17,$AI17,$AK17,$AM17,$AO17),0),"")))</f>
        <v/>
      </c>
      <c r="AC17" s="56" t="s">
        <v>25</v>
      </c>
      <c r="AD17" s="57" t="str">
        <f>IF(ISERROR(IF(AC17&gt;=0,RANK(AC17,($C17,$E17,$G17,$I17,$K17,$M17,$O17,$Q17,$S17,$U17,$W17,$Y17,$AA17,$AC17,$AE17,$AG17,$AI17,$AK17,$AM17,$AO17),0),"")),"",(IF(AC17&gt;=0,RANK(AC17,($C17,$E17,$G17, $I17,$K17,$M17,$O17,$Q17,$S17,$U17,$W17,$Y17,$AA17,$AC17,$AE17,$AG17,$AI17,$AK17,$AM17,$AO17),0),"")))</f>
        <v/>
      </c>
      <c r="AE17" s="56" t="s">
        <v>25</v>
      </c>
      <c r="AF17" s="57" t="str">
        <f>IF(ISERROR(IF(AE17&gt;=0,RANK(AE17,($C17,$E17,$G17,$I17,$K17,$M17,$O17,$Q17,$S17,$U17,$W17,$Y17,$AA17,$AC17,$AE17,$AG17,$AI17,$AK17,$AM17,$AO17),0),"")),"",(IF(AE17&gt;=0,RANK(AE17,($C17,$E17,$G17, $I17,$K17,$M17,$O17,$Q17,$S17,$U17,$W17,$Y17,$AA17,$AC17,$AE17,$AG17,$AI17,$AK17,$AM17,$AO17),0),"")))</f>
        <v/>
      </c>
      <c r="AG17" s="56" t="s">
        <v>25</v>
      </c>
      <c r="AH17" s="57" t="str">
        <f>IF(ISERROR(IF(AG17&gt;=0,RANK(AG17,($C17,$E17,$G17,$I17,$K17,$M17,$O17,$Q17,$S17,$U17,$W17,$Y17,$AA17,$AC17,$AE17,$AG17,$AI17,$AK17,$AM17,$AO17),0),"")),"",(IF(AG17&gt;=0,RANK(AG17,($C17,$E17,$G17, $I17,$K17,$M17,$O17,$Q17,$S17,$U17,$W17,$Y17,$AA17,$AC17,$AE17,$AG17,$AI17,$AK17,$AM17,$AO17),0),"")))</f>
        <v/>
      </c>
      <c r="AI17" s="56" t="s">
        <v>25</v>
      </c>
      <c r="AJ17" s="57" t="str">
        <f>IF(ISERROR(IF(AI17&gt;=0,RANK(AI17,($C17,$E17,$G17,$I17,$K17,$M17,$O17,$Q17,$S17,$U17,$W17,$Y17,$AA17,$AC17,$AE17,$AG17,$AI17,$AK17,$AM17,$AO17),0),"")),"",(IF(AI17&gt;=0,RANK(AI17,($C17,$E17,$G17, $I17,$K17,$M17,$O17,$Q17,$S17,$U17,$W17,$Y17,$AA17,$AC17,$AE17,$AG17,$AI17,$AK17,$AM17,$AO17),0),"")))</f>
        <v/>
      </c>
      <c r="AK17" s="56" t="s">
        <v>25</v>
      </c>
      <c r="AL17" s="57" t="str">
        <f>IF(ISERROR(IF(AK17&gt;=0,RANK(AK17,($C17,$E17,$G17,$I17,$K17,$M17,$O17,$Q17,$S17,$U17,$W17,$Y17,$AA17,$AC17,$AE17,$AG17,$AI17,$AK17,$AM17,$AO17),0),"")),"",(IF(AK17&gt;=0,RANK(AK17,($C17,$E17,$G17, $I17,$K17,$M17,$O17,$Q17,$S17,$U17,$W17,$Y17,$AA17,$AC17,$AE17,$AG17,$AI17,$AK17,$AM17,$AO17),0),"")))</f>
        <v/>
      </c>
      <c r="AM17" s="56" t="s">
        <v>25</v>
      </c>
      <c r="AN17" s="57" t="str">
        <f>IF(ISERROR(IF(AM17&gt;=0,RANK(AM17,($C17,$E17,$G17,$I17,$K17,$M17,$O17,$Q17,$S17,$U17,$W17,$Y17,$AA17,$AC17,$AE17,$AG17,$AI17,$AK17,$AM17,$AO17),0),"")),"",(IF(AM17&gt;=0,RANK(AM17,($C17,$E17,$G17, $I17,$K17,$M17,$O17,$Q17,$S17,$U17,$W17,$Y17,$AA17,$AC17,$AE17,$AG17,$AI17,$AK17,$AM17,$AO17),0),"")))</f>
        <v/>
      </c>
      <c r="AO17" s="56" t="s">
        <v>25</v>
      </c>
      <c r="AP17" s="57" t="str">
        <f>IF(ISERROR(IF(AO17&gt;=0,RANK(AO17,($C17,$E17,$G17,$I17,$K17,$M17,$O17,$Q17,$S17,$U17,$W17,$Y17,$AA17,$AC17,$AE17,$AG17,$AI17,$AK17,$AM17,$AO17),0),"")),"",(IF(AO17&gt;=0,RANK(AO17,($C17,$E17,$G17, $I17,$K17,$M17,$O17,$Q17,$S17,$U17,$W17,$Y17,$AA17,$AC17,$AE17,$AG17,$AI17,$AK17,$AM17,$AO17),0),"")))</f>
        <v/>
      </c>
      <c r="AQ17" s="94"/>
    </row>
    <row r="18" spans="1:43" s="46" customFormat="1" ht="24.95" customHeight="1" x14ac:dyDescent="0.2">
      <c r="A18" s="47" t="s">
        <v>35</v>
      </c>
      <c r="B18" s="56" t="s">
        <v>25</v>
      </c>
      <c r="C18" s="56" t="s">
        <v>25</v>
      </c>
      <c r="D18" s="57" t="str">
        <f>IF(ISERROR(IF(C18&gt;=0,RANK(C18,($C18,$E18,$G18,$I18,$K18,$M18,$O18,$Q18,$S18,$U18,$W18,$Y18,$AA18,$AC18,$AE18,$AG18,$AI18,$AK18,$AM18,$AO18),0),"")),"",(IF(C18&gt;=0,RANK(C18,($C18,$E18,$G18, $I18,$K18,$M18,$O18,$Q18,$S18,$U18,$W18,$Y18,$AA18,$AC18,$AE18,$AG18,$AI18,$AK18,$AM18,$AO18),0),"")))</f>
        <v/>
      </c>
      <c r="E18" s="56" t="s">
        <v>25</v>
      </c>
      <c r="F18" s="57" t="str">
        <f>IF(ISERROR(IF(E18&gt;=0,RANK(E18,($C18,$E18,$G18,$I18,$K18,$M18,$O18,$Q18,$S18,$U18,$W18,$Y18,$AA18,$AC18,$AE18,$AG18,$AI18,$AK18,$AM18,$AO18),0),"")),"",(IF(E18&gt;=0,RANK(E18,($C18,$E18,$G18, $I18,$K18,$M18,$O18,$Q18,$S18,$U18,$W18,$Y18,$AA18,$AC18,$AE18,$AG18,$AI18,$AK18,$AM18,$AO18),0),"")))</f>
        <v/>
      </c>
      <c r="G18" s="56" t="s">
        <v>25</v>
      </c>
      <c r="H18" s="57" t="str">
        <f>IF(ISERROR(IF(G18&gt;=0,RANK(G18,($C18,$E18,$G18,$I18,$K18,$M18,$O18,$Q18,$S18,$U18,$W18,$Y18,$AA18,$AC18,$AE18,$AG18,$AI18,$AK18,$AM18,$AO18),0),"")),"",(IF(G18&gt;=0,RANK(G18,($C18,$E18,$G18, $I18,$K18,$M18,$O18,$Q18,$S18,$U18,$W18,$Y18,$AA18,$AC18,$AE18,$AG18,$AI18,$AK18,$AM18,$AO18),0),"")))</f>
        <v/>
      </c>
      <c r="I18" s="56" t="s">
        <v>25</v>
      </c>
      <c r="J18" s="57" t="str">
        <f>IF(ISERROR(IF(I18&gt;=0,RANK(I18,($C18,$E18,$G18,$I18,$K18,$M18,$O18,$Q18,$S18,$U18,$W18,$Y18,$AA18,$AC18,$AE18,$AG18,$AI18,$AK18,$AM18,$AO18),0),"")),"",(IF(I18&gt;=0,RANK(I18,($C18,$E18,$G18, $I18,$K18,$M18,$O18,$Q18,$S18,$U18,$W18,$Y18,$AA18,$AC18,$AE18,$AG18,$AI18,$AK18,$AM18,$AO18),0),"")))</f>
        <v/>
      </c>
      <c r="K18" s="56" t="s">
        <v>25</v>
      </c>
      <c r="L18" s="57" t="str">
        <f>IF(ISERROR(IF(K18&gt;=0,RANK(K18,($C18,$E18,$G18,$I18,$K18,$M18,$O18,$Q18,$S18,$U18,$W18,$Y18,$AA18,$AC18,$AE18,$AG18,$AI18,$AK18,$AM18,$AO18),0),"")),"",(IF(K18&gt;=0,RANK(K18,($C18,$E18,$G18, $I18,$K18,$M18,$O18,$Q18,$S18,$U18,$W18,$Y18,$AA18,$AC18,$AE18,$AG18,$AI18,$AK18,$AM18,$AO18),0),"")))</f>
        <v/>
      </c>
      <c r="M18" s="56" t="s">
        <v>25</v>
      </c>
      <c r="N18" s="57" t="str">
        <f>IF(ISERROR(IF(M18&gt;=0,RANK(M18,($C18,$E18,$G18,$I18,$K18,$M18,$O18,$Q18,$S18,$U18,$W18,$Y18,$AA18,$AC18,$AE18,$AG18,$AI18,$AK18,$AM18,$AO18),0),"")),"",(IF(M18&gt;=0,RANK(M18,($C18,$E18,$G18, $I18,$K18,$M18,$O18,$Q18,$S18,$U18,$W18,$Y18,$AA18,$AC18,$AE18,$AG18,$AI18,$AK18,$AM18,$AO18),0),"")))</f>
        <v/>
      </c>
      <c r="O18" s="56" t="s">
        <v>25</v>
      </c>
      <c r="P18" s="57" t="str">
        <f>IF(ISERROR(IF(O18&gt;=0,RANK(O18,($C18,$E18,$G18,$I18,$K18,$M18,$O18,$Q18,$S18,$U18,$W18,$Y18,$AA18,$AC18,$AE18,$AG18,$AI18,$AK18,$AM18,$AO18),0),"")),"",(IF(O18&gt;=0,RANK(O18,($C18,$E18,$G18, $I18,$K18,$M18,$O18,$Q18,$S18,$U18,$W18,$Y18,$AA18,$AC18,$AE18,$AG18,$AI18,$AK18,$AM18,$AO18),0),"")))</f>
        <v/>
      </c>
      <c r="Q18" s="56" t="s">
        <v>25</v>
      </c>
      <c r="R18" s="57" t="str">
        <f>IF(ISERROR(IF(Q18&gt;=0,RANK(Q18,($C18,$E18,$G18,$I18,$K18,$M18,$O18,$Q18,$S18,$U18,$W18,$Y18,$AA18,$AC18,$AE18,$AG18,$AI18,$AK18,$AM18,$AO18),0),"")),"",(IF(Q18&gt;=0,RANK(Q18,($C18,$E18,$G18, $I18,$K18,$M18,$O18,$Q18,$S18,$U18,$W18,$Y18,$AA18,$AC18,$AE18,$AG18,$AI18,$AK18,$AM18,$AO18),0),"")))</f>
        <v/>
      </c>
      <c r="S18" s="56" t="s">
        <v>25</v>
      </c>
      <c r="T18" s="57" t="str">
        <f>IF(ISERROR(IF(S18&gt;=0,RANK(S18,($C18,$E18,$G18,$I18,$K18,$M18,$O18,$Q18,$S18,$U18,$W18,$Y18,$AA18,$AC18,$AE18,$AG18,$AI18,$AK18,$AM18,$AO18),0),"")),"",(IF(S18&gt;=0,RANK(S18,($C18,$E18,$G18, $I18,$K18,$M18,$O18,$Q18,$S18,$U18,$W18,$Y18,$AA18,$AC18,$AE18,$AG18,$AI18,$AK18,$AM18,$AO18),0),"")))</f>
        <v/>
      </c>
      <c r="U18" s="56" t="s">
        <v>25</v>
      </c>
      <c r="V18" s="57" t="str">
        <f>IF(ISERROR(IF(U18&gt;=0,RANK(U18,($C18,$E18,$G18,$I18,$K18,$M18,$O18,$Q18,$S18,$U18,$W18,$Y18,$AA18,$AC18,$AE18,$AG18,$AI18,$AK18,$AM18,$AO18),0),"")),"",(IF(U18&gt;=0,RANK(U18,($C18,$E18,$G18, $I18,$K18,$M18,$O18,$Q18,$S18,$U18,$W18,$Y18,$AA18,$AC18,$AE18,$AG18,$AI18,$AK18,$AM18,$AO18),0),"")))</f>
        <v/>
      </c>
      <c r="W18" s="56" t="s">
        <v>25</v>
      </c>
      <c r="X18" s="57" t="str">
        <f>IF(ISERROR(IF(W18&gt;=0,RANK(W18,($C18,$E18,$G18,$I18,$K18,$M18,$O18,$Q18,$S18,$U18,$W18,$Y18,$AA18,$AC18,$AE18,$AG18,$AI18,$AK18,$AM18,$AO18),0),"")),"",(IF(W18&gt;=0,RANK(W18,($C18,$E18,$G18, $I18,$K18,$M18,$O18,$Q18,$S18,$U18,$W18,$Y18,$AA18,$AC18,$AE18,$AG18,$AI18,$AK18,$AM18,$AO18),0),"")))</f>
        <v/>
      </c>
      <c r="Y18" s="56" t="s">
        <v>25</v>
      </c>
      <c r="Z18" s="57" t="str">
        <f>IF(ISERROR(IF(Y18&gt;=0,RANK(Y18,($C18,$E18,$G18,$I18,$K18,$M18,$O18,$Q18,$S18,$U18,$W18,$Y18,$AA18,$AC18,$AE18,$AG18,$AI18,$AK18,$AM18,$AO18),0),"")),"",(IF(Y18&gt;=0,RANK(Y18,($C18,$E18,$G18, $I18,$K18,$M18,$O18,$Q18,$S18,$U18,$W18,$Y18,$AA18,$AC18,$AE18,$AG18,$AI18,$AK18,$AM18,$AO18),0),"")))</f>
        <v/>
      </c>
      <c r="AA18" s="56" t="s">
        <v>25</v>
      </c>
      <c r="AB18" s="57" t="str">
        <f>IF(ISERROR(IF(AA18&gt;=0,RANK(AA18,($C18,$E18,$G18,$I18,$K18,$M18,$O18,$Q18,$S18,$U18,$W18,$Y18,$AA18,$AC18,$AE18,$AG18,$AI18,$AK18,$AM18,$AO18),0),"")),"",(IF(AA18&gt;=0,RANK(AA18,($C18,$E18,$G18, $I18,$K18,$M18,$O18,$Q18,$S18,$U18,$W18,$Y18,$AA18,$AC18,$AE18,$AG18,$AI18,$AK18,$AM18,$AO18),0),"")))</f>
        <v/>
      </c>
      <c r="AC18" s="56" t="s">
        <v>25</v>
      </c>
      <c r="AD18" s="57" t="str">
        <f>IF(ISERROR(IF(AC18&gt;=0,RANK(AC18,($C18,$E18,$G18,$I18,$K18,$M18,$O18,$Q18,$S18,$U18,$W18,$Y18,$AA18,$AC18,$AE18,$AG18,$AI18,$AK18,$AM18,$AO18),0),"")),"",(IF(AC18&gt;=0,RANK(AC18,($C18,$E18,$G18, $I18,$K18,$M18,$O18,$Q18,$S18,$U18,$W18,$Y18,$AA18,$AC18,$AE18,$AG18,$AI18,$AK18,$AM18,$AO18),0),"")))</f>
        <v/>
      </c>
      <c r="AE18" s="56" t="s">
        <v>25</v>
      </c>
      <c r="AF18" s="57" t="str">
        <f>IF(ISERROR(IF(AE18&gt;=0,RANK(AE18,($C18,$E18,$G18,$I18,$K18,$M18,$O18,$Q18,$S18,$U18,$W18,$Y18,$AA18,$AC18,$AE18,$AG18,$AI18,$AK18,$AM18,$AO18),0),"")),"",(IF(AE18&gt;=0,RANK(AE18,($C18,$E18,$G18, $I18,$K18,$M18,$O18,$Q18,$S18,$U18,$W18,$Y18,$AA18,$AC18,$AE18,$AG18,$AI18,$AK18,$AM18,$AO18),0),"")))</f>
        <v/>
      </c>
      <c r="AG18" s="56" t="s">
        <v>25</v>
      </c>
      <c r="AH18" s="57" t="str">
        <f>IF(ISERROR(IF(AG18&gt;=0,RANK(AG18,($C18,$E18,$G18,$I18,$K18,$M18,$O18,$Q18,$S18,$U18,$W18,$Y18,$AA18,$AC18,$AE18,$AG18,$AI18,$AK18,$AM18,$AO18),0),"")),"",(IF(AG18&gt;=0,RANK(AG18,($C18,$E18,$G18, $I18,$K18,$M18,$O18,$Q18,$S18,$U18,$W18,$Y18,$AA18,$AC18,$AE18,$AG18,$AI18,$AK18,$AM18,$AO18),0),"")))</f>
        <v/>
      </c>
      <c r="AI18" s="56" t="s">
        <v>25</v>
      </c>
      <c r="AJ18" s="57" t="str">
        <f>IF(ISERROR(IF(AI18&gt;=0,RANK(AI18,($C18,$E18,$G18,$I18,$K18,$M18,$O18,$Q18,$S18,$U18,$W18,$Y18,$AA18,$AC18,$AE18,$AG18,$AI18,$AK18,$AM18,$AO18),0),"")),"",(IF(AI18&gt;=0,RANK(AI18,($C18,$E18,$G18, $I18,$K18,$M18,$O18,$Q18,$S18,$U18,$W18,$Y18,$AA18,$AC18,$AE18,$AG18,$AI18,$AK18,$AM18,$AO18),0),"")))</f>
        <v/>
      </c>
      <c r="AK18" s="56" t="s">
        <v>25</v>
      </c>
      <c r="AL18" s="57" t="str">
        <f>IF(ISERROR(IF(AK18&gt;=0,RANK(AK18,($C18,$E18,$G18,$I18,$K18,$M18,$O18,$Q18,$S18,$U18,$W18,$Y18,$AA18,$AC18,$AE18,$AG18,$AI18,$AK18,$AM18,$AO18),0),"")),"",(IF(AK18&gt;=0,RANK(AK18,($C18,$E18,$G18, $I18,$K18,$M18,$O18,$Q18,$S18,$U18,$W18,$Y18,$AA18,$AC18,$AE18,$AG18,$AI18,$AK18,$AM18,$AO18),0),"")))</f>
        <v/>
      </c>
      <c r="AM18" s="56" t="s">
        <v>25</v>
      </c>
      <c r="AN18" s="57" t="str">
        <f>IF(ISERROR(IF(AM18&gt;=0,RANK(AM18,($C18,$E18,$G18,$I18,$K18,$M18,$O18,$Q18,$S18,$U18,$W18,$Y18,$AA18,$AC18,$AE18,$AG18,$AI18,$AK18,$AM18,$AO18),0),"")),"",(IF(AM18&gt;=0,RANK(AM18,($C18,$E18,$G18, $I18,$K18,$M18,$O18,$Q18,$S18,$U18,$W18,$Y18,$AA18,$AC18,$AE18,$AG18,$AI18,$AK18,$AM18,$AO18),0),"")))</f>
        <v/>
      </c>
      <c r="AO18" s="56" t="s">
        <v>25</v>
      </c>
      <c r="AP18" s="57" t="str">
        <f>IF(ISERROR(IF(AO18&gt;=0,RANK(AO18,($C18,$E18,$G18,$I18,$K18,$M18,$O18,$Q18,$S18,$U18,$W18,$Y18,$AA18,$AC18,$AE18,$AG18,$AI18,$AK18,$AM18,$AO18),0),"")),"",(IF(AO18&gt;=0,RANK(AO18,($C18,$E18,$G18, $I18,$K18,$M18,$O18,$Q18,$S18,$U18,$W18,$Y18,$AA18,$AC18,$AE18,$AG18,$AI18,$AK18,$AM18,$AO18),0),"")))</f>
        <v/>
      </c>
      <c r="AQ18" s="94"/>
    </row>
    <row r="19" spans="1:43" s="46" customFormat="1" ht="24.95" customHeight="1" thickBot="1" x14ac:dyDescent="0.25">
      <c r="A19" s="109" t="s">
        <v>36</v>
      </c>
      <c r="B19" s="56" t="s">
        <v>25</v>
      </c>
      <c r="C19" s="56" t="s">
        <v>25</v>
      </c>
      <c r="D19" s="57" t="str">
        <f>IF(ISERROR(IF(C19&gt;=0,RANK(C19,($C19,$E19,$G19,$I19,$K19,$M19,$O19,$Q19,$S19,$U19,$W19,$Y19,$AA19,$AC19,$AE19,$AG19,$AI19,$AK19,$AM19,$AO19),0),"")),"",(IF(C19&gt;=0,RANK(C19,($C19,$E19,$G19, $I19,$K19,$M19,$O19,$Q19,$S19,$U19,$W19,$Y19,$AA19,$AC19,$AE19,$AG19,$AI19,$AK19,$AM19,$AO19),0),"")))</f>
        <v/>
      </c>
      <c r="E19" s="56" t="s">
        <v>25</v>
      </c>
      <c r="F19" s="57" t="str">
        <f>IF(ISERROR(IF(E19&gt;=0,RANK(E19,($C19,$E19,$G19,$I19,$K19,$M19,$O19,$Q19,$S19,$U19,$W19,$Y19,$AA19,$AC19,$AE19,$AG19,$AI19,$AK19,$AM19,$AO19),0),"")),"",(IF(E19&gt;=0,RANK(E19,($C19,$E19,$G19, $I19,$K19,$M19,$O19,$Q19,$S19,$U19,$W19,$Y19,$AA19,$AC19,$AE19,$AG19,$AI19,$AK19,$AM19,$AO19),0),"")))</f>
        <v/>
      </c>
      <c r="G19" s="56" t="s">
        <v>25</v>
      </c>
      <c r="H19" s="57" t="str">
        <f>IF(ISERROR(IF(G19&gt;=0,RANK(G19,($C19,$E19,$G19,$I19,$K19,$M19,$O19,$Q19,$S19,$U19,$W19,$Y19,$AA19,$AC19,$AE19,$AG19,$AI19,$AK19,$AM19,$AO19),0),"")),"",(IF(G19&gt;=0,RANK(G19,($C19,$E19,$G19, $I19,$K19,$M19,$O19,$Q19,$S19,$U19,$W19,$Y19,$AA19,$AC19,$AE19,$AG19,$AI19,$AK19,$AM19,$AO19),0),"")))</f>
        <v/>
      </c>
      <c r="I19" s="56" t="s">
        <v>25</v>
      </c>
      <c r="J19" s="57" t="str">
        <f>IF(ISERROR(IF(I19&gt;=0,RANK(I19,($C19,$E19,$G19,$I19,$K19,$M19,$O19,$Q19,$S19,$U19,$W19,$Y19,$AA19,$AC19,$AE19,$AG19,$AI19,$AK19,$AM19,$AO19),0),"")),"",(IF(I19&gt;=0,RANK(I19,($C19,$E19,$G19, $I19,$K19,$M19,$O19,$Q19,$S19,$U19,$W19,$Y19,$AA19,$AC19,$AE19,$AG19,$AI19,$AK19,$AM19,$AO19),0),"")))</f>
        <v/>
      </c>
      <c r="K19" s="56" t="s">
        <v>25</v>
      </c>
      <c r="L19" s="57" t="str">
        <f>IF(ISERROR(IF(K19&gt;=0,RANK(K19,($C19,$E19,$G19,$I19,$K19,$M19,$O19,$Q19,$S19,$U19,$W19,$Y19,$AA19,$AC19,$AE19,$AG19,$AI19,$AK19,$AM19,$AO19),0),"")),"",(IF(K19&gt;=0,RANK(K19,($C19,$E19,$G19, $I19,$K19,$M19,$O19,$Q19,$S19,$U19,$W19,$Y19,$AA19,$AC19,$AE19,$AG19,$AI19,$AK19,$AM19,$AO19),0),"")))</f>
        <v/>
      </c>
      <c r="M19" s="56" t="s">
        <v>25</v>
      </c>
      <c r="N19" s="57" t="str">
        <f>IF(ISERROR(IF(M19&gt;=0,RANK(M19,($C19,$E19,$G19,$I19,$K19,$M19,$O19,$Q19,$S19,$U19,$W19,$Y19,$AA19,$AC19,$AE19,$AG19,$AI19,$AK19,$AM19,$AO19),0),"")),"",(IF(M19&gt;=0,RANK(M19,($C19,$E19,$G19, $I19,$K19,$M19,$O19,$Q19,$S19,$U19,$W19,$Y19,$AA19,$AC19,$AE19,$AG19,$AI19,$AK19,$AM19,$AO19),0),"")))</f>
        <v/>
      </c>
      <c r="O19" s="56" t="s">
        <v>25</v>
      </c>
      <c r="P19" s="57" t="str">
        <f>IF(ISERROR(IF(O19&gt;=0,RANK(O19,($C19,$E19,$G19,$I19,$K19,$M19,$O19,$Q19,$S19,$U19,$W19,$Y19,$AA19,$AC19,$AE19,$AG19,$AI19,$AK19,$AM19,$AO19),0),"")),"",(IF(O19&gt;=0,RANK(O19,($C19,$E19,$G19, $I19,$K19,$M19,$O19,$Q19,$S19,$U19,$W19,$Y19,$AA19,$AC19,$AE19,$AG19,$AI19,$AK19,$AM19,$AO19),0),"")))</f>
        <v/>
      </c>
      <c r="Q19" s="56" t="s">
        <v>25</v>
      </c>
      <c r="R19" s="57" t="str">
        <f>IF(ISERROR(IF(Q19&gt;=0,RANK(Q19,($C19,$E19,$G19,$I19,$K19,$M19,$O19,$Q19,$S19,$U19,$W19,$Y19,$AA19,$AC19,$AE19,$AG19,$AI19,$AK19,$AM19,$AO19),0),"")),"",(IF(Q19&gt;=0,RANK(Q19,($C19,$E19,$G19, $I19,$K19,$M19,$O19,$Q19,$S19,$U19,$W19,$Y19,$AA19,$AC19,$AE19,$AG19,$AI19,$AK19,$AM19,$AO19),0),"")))</f>
        <v/>
      </c>
      <c r="S19" s="56" t="s">
        <v>25</v>
      </c>
      <c r="T19" s="57" t="str">
        <f>IF(ISERROR(IF(S19&gt;=0,RANK(S19,($C19,$E19,$G19,$I19,$K19,$M19,$O19,$Q19,$S19,$U19,$W19,$Y19,$AA19,$AC19,$AE19,$AG19,$AI19,$AK19,$AM19,$AO19),0),"")),"",(IF(S19&gt;=0,RANK(S19,($C19,$E19,$G19, $I19,$K19,$M19,$O19,$Q19,$S19,$U19,$W19,$Y19,$AA19,$AC19,$AE19,$AG19,$AI19,$AK19,$AM19,$AO19),0),"")))</f>
        <v/>
      </c>
      <c r="U19" s="56" t="s">
        <v>25</v>
      </c>
      <c r="V19" s="57" t="str">
        <f>IF(ISERROR(IF(U19&gt;=0,RANK(U19,($C19,$E19,$G19,$I19,$K19,$M19,$O19,$Q19,$S19,$U19,$W19,$Y19,$AA19,$AC19,$AE19,$AG19,$AI19,$AK19,$AM19,$AO19),0),"")),"",(IF(U19&gt;=0,RANK(U19,($C19,$E19,$G19, $I19,$K19,$M19,$O19,$Q19,$S19,$U19,$W19,$Y19,$AA19,$AC19,$AE19,$AG19,$AI19,$AK19,$AM19,$AO19),0),"")))</f>
        <v/>
      </c>
      <c r="W19" s="56" t="s">
        <v>25</v>
      </c>
      <c r="X19" s="57" t="str">
        <f>IF(ISERROR(IF(W19&gt;=0,RANK(W19,($C19,$E19,$G19,$I19,$K19,$M19,$O19,$Q19,$S19,$U19,$W19,$Y19,$AA19,$AC19,$AE19,$AG19,$AI19,$AK19,$AM19,$AO19),0),"")),"",(IF(W19&gt;=0,RANK(W19,($C19,$E19,$G19, $I19,$K19,$M19,$O19,$Q19,$S19,$U19,$W19,$Y19,$AA19,$AC19,$AE19,$AG19,$AI19,$AK19,$AM19,$AO19),0),"")))</f>
        <v/>
      </c>
      <c r="Y19" s="56" t="s">
        <v>25</v>
      </c>
      <c r="Z19" s="57" t="str">
        <f>IF(ISERROR(IF(Y19&gt;=0,RANK(Y19,($C19,$E19,$G19,$I19,$K19,$M19,$O19,$Q19,$S19,$U19,$W19,$Y19,$AA19,$AC19,$AE19,$AG19,$AI19,$AK19,$AM19,$AO19),0),"")),"",(IF(Y19&gt;=0,RANK(Y19,($C19,$E19,$G19, $I19,$K19,$M19,$O19,$Q19,$S19,$U19,$W19,$Y19,$AA19,$AC19,$AE19,$AG19,$AI19,$AK19,$AM19,$AO19),0),"")))</f>
        <v/>
      </c>
      <c r="AA19" s="56" t="s">
        <v>25</v>
      </c>
      <c r="AB19" s="57" t="str">
        <f>IF(ISERROR(IF(AA19&gt;=0,RANK(AA19,($C19,$E19,$G19,$I19,$K19,$M19,$O19,$Q19,$S19,$U19,$W19,$Y19,$AA19,$AC19,$AE19,$AG19,$AI19,$AK19,$AM19,$AO19),0),"")),"",(IF(AA19&gt;=0,RANK(AA19,($C19,$E19,$G19, $I19,$K19,$M19,$O19,$Q19,$S19,$U19,$W19,$Y19,$AA19,$AC19,$AE19,$AG19,$AI19,$AK19,$AM19,$AO19),0),"")))</f>
        <v/>
      </c>
      <c r="AC19" s="56" t="s">
        <v>25</v>
      </c>
      <c r="AD19" s="57" t="str">
        <f>IF(ISERROR(IF(AC19&gt;=0,RANK(AC19,($C19,$E19,$G19,$I19,$K19,$M19,$O19,$Q19,$S19,$U19,$W19,$Y19,$AA19,$AC19,$AE19,$AG19,$AI19,$AK19,$AM19,$AO19),0),"")),"",(IF(AC19&gt;=0,RANK(AC19,($C19,$E19,$G19, $I19,$K19,$M19,$O19,$Q19,$S19,$U19,$W19,$Y19,$AA19,$AC19,$AE19,$AG19,$AI19,$AK19,$AM19,$AO19),0),"")))</f>
        <v/>
      </c>
      <c r="AE19" s="56" t="s">
        <v>25</v>
      </c>
      <c r="AF19" s="57" t="str">
        <f>IF(ISERROR(IF(AE19&gt;=0,RANK(AE19,($C19,$E19,$G19,$I19,$K19,$M19,$O19,$Q19,$S19,$U19,$W19,$Y19,$AA19,$AC19,$AE19,$AG19,$AI19,$AK19,$AM19,$AO19),0),"")),"",(IF(AE19&gt;=0,RANK(AE19,($C19,$E19,$G19, $I19,$K19,$M19,$O19,$Q19,$S19,$U19,$W19,$Y19,$AA19,$AC19,$AE19,$AG19,$AI19,$AK19,$AM19,$AO19),0),"")))</f>
        <v/>
      </c>
      <c r="AG19" s="56" t="s">
        <v>25</v>
      </c>
      <c r="AH19" s="57" t="str">
        <f>IF(ISERROR(IF(AG19&gt;=0,RANK(AG19,($C19,$E19,$G19,$I19,$K19,$M19,$O19,$Q19,$S19,$U19,$W19,$Y19,$AA19,$AC19,$AE19,$AG19,$AI19,$AK19,$AM19,$AO19),0),"")),"",(IF(AG19&gt;=0,RANK(AG19,($C19,$E19,$G19, $I19,$K19,$M19,$O19,$Q19,$S19,$U19,$W19,$Y19,$AA19,$AC19,$AE19,$AG19,$AI19,$AK19,$AM19,$AO19),0),"")))</f>
        <v/>
      </c>
      <c r="AI19" s="56" t="s">
        <v>25</v>
      </c>
      <c r="AJ19" s="57" t="str">
        <f>IF(ISERROR(IF(AI19&gt;=0,RANK(AI19,($C19,$E19,$G19,$I19,$K19,$M19,$O19,$Q19,$S19,$U19,$W19,$Y19,$AA19,$AC19,$AE19,$AG19,$AI19,$AK19,$AM19,$AO19),0),"")),"",(IF(AI19&gt;=0,RANK(AI19,($C19,$E19,$G19, $I19,$K19,$M19,$O19,$Q19,$S19,$U19,$W19,$Y19,$AA19,$AC19,$AE19,$AG19,$AI19,$AK19,$AM19,$AO19),0),"")))</f>
        <v/>
      </c>
      <c r="AK19" s="56" t="s">
        <v>25</v>
      </c>
      <c r="AL19" s="57" t="str">
        <f>IF(ISERROR(IF(AK19&gt;=0,RANK(AK19,($C19,$E19,$G19,$I19,$K19,$M19,$O19,$Q19,$S19,$U19,$W19,$Y19,$AA19,$AC19,$AE19,$AG19,$AI19,$AK19,$AM19,$AO19),0),"")),"",(IF(AK19&gt;=0,RANK(AK19,($C19,$E19,$G19, $I19,$K19,$M19,$O19,$Q19,$S19,$U19,$W19,$Y19,$AA19,$AC19,$AE19,$AG19,$AI19,$AK19,$AM19,$AO19),0),"")))</f>
        <v/>
      </c>
      <c r="AM19" s="56" t="s">
        <v>25</v>
      </c>
      <c r="AN19" s="57" t="str">
        <f>IF(ISERROR(IF(AM19&gt;=0,RANK(AM19,($C19,$E19,$G19,$I19,$K19,$M19,$O19,$Q19,$S19,$U19,$W19,$Y19,$AA19,$AC19,$AE19,$AG19,$AI19,$AK19,$AM19,$AO19),0),"")),"",(IF(AM19&gt;=0,RANK(AM19,($C19,$E19,$G19, $I19,$K19,$M19,$O19,$Q19,$S19,$U19,$W19,$Y19,$AA19,$AC19,$AE19,$AG19,$AI19,$AK19,$AM19,$AO19),0),"")))</f>
        <v/>
      </c>
      <c r="AO19" s="56" t="s">
        <v>25</v>
      </c>
      <c r="AP19" s="57" t="str">
        <f>IF(ISERROR(IF(AO19&gt;=0,RANK(AO19,($C19,$E19,$G19,$I19,$K19,$M19,$O19,$Q19,$S19,$U19,$W19,$Y19,$AA19,$AC19,$AE19,$AG19,$AI19,$AK19,$AM19,$AO19),0),"")),"",(IF(AO19&gt;=0,RANK(AO19,($C19,$E19,$G19, $I19,$K19,$M19,$O19,$Q19,$S19,$U19,$W19,$Y19,$AA19,$AC19,$AE19,$AG19,$AI19,$AK19,$AM19,$AO19),0),"")))</f>
        <v/>
      </c>
      <c r="AQ19" s="94"/>
    </row>
    <row r="20" spans="1:43" s="46" customFormat="1" ht="20.100000000000001" hidden="1" customHeight="1" thickBot="1" x14ac:dyDescent="0.25">
      <c r="A20" s="41"/>
      <c r="B20" s="32"/>
      <c r="C20" s="140" t="str">
        <f>IF(ISERROR(AVERAGE(D10:D19)),"",AVERAGE(D10:D19))</f>
        <v/>
      </c>
      <c r="D20" s="140"/>
      <c r="E20" s="140" t="str">
        <f>IF(ISERROR(AVERAGE(F10:F19)),"",AVERAGE(F10:F19))</f>
        <v/>
      </c>
      <c r="F20" s="140"/>
      <c r="G20" s="140" t="str">
        <f>IF(ISERROR(AVERAGE(H10:H19)),"",AVERAGE(H10:H19))</f>
        <v/>
      </c>
      <c r="H20" s="140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140" t="str">
        <f>IF(ISERROR(AVERAGE(AD10:AD19)),"",AVERAGE(AD10:AD19))</f>
        <v/>
      </c>
      <c r="AD20" s="140"/>
      <c r="AE20" s="140" t="str">
        <f>IF(ISERROR(AVERAGE(AF10:AF19)),"",AVERAGE(AF10:AF19))</f>
        <v/>
      </c>
      <c r="AF20" s="140"/>
      <c r="AG20" s="140" t="str">
        <f>IF(ISERROR(AVERAGE(AH10:AH19)),"",AVERAGE(AH10:AH19))</f>
        <v/>
      </c>
      <c r="AH20" s="140"/>
      <c r="AI20" s="140" t="str">
        <f>IF(ISERROR(AVERAGE(AJ10:AJ19)),"",AVERAGE(AJ10:AJ19))</f>
        <v/>
      </c>
      <c r="AJ20" s="140"/>
      <c r="AK20" s="140" t="str">
        <f>IF(ISERROR(AVERAGE(AL10:AL19)),"",AVERAGE(AL10:AL19))</f>
        <v/>
      </c>
      <c r="AL20" s="140"/>
      <c r="AM20" s="140" t="str">
        <f>IF(ISERROR(AVERAGE(AN10:AN19)),"",AVERAGE(AN10:AN19))</f>
        <v/>
      </c>
      <c r="AN20" s="140"/>
      <c r="AO20" s="140" t="str">
        <f>IF(ISERROR(AVERAGE(AP10:AP19)),"",AVERAGE(AP10:AP19))</f>
        <v/>
      </c>
      <c r="AP20" s="140"/>
      <c r="AQ20" s="94"/>
    </row>
    <row r="21" spans="1:43" s="46" customFormat="1" ht="15" customHeight="1" thickBot="1" x14ac:dyDescent="0.25">
      <c r="A21" s="89"/>
      <c r="B21" s="33"/>
      <c r="C21" s="139" t="str">
        <f>IF(ISERROR(RANK(C20,$C20:$AL20,1)),"",RANK(C20,$C20:$AL20,1))</f>
        <v/>
      </c>
      <c r="D21" s="139"/>
      <c r="E21" s="139" t="str">
        <f>IF(ISERROR(RANK(E20,$C20:$AL20,1)),"",RANK(E20,$C20:$AL20,1))</f>
        <v/>
      </c>
      <c r="F21" s="139"/>
      <c r="G21" s="139" t="str">
        <f>IF(ISERROR(RANK(G20,$C20:$AL20,1)),"",RANK(G20,$C20:$AL20,1))</f>
        <v/>
      </c>
      <c r="H21" s="139"/>
      <c r="I21" s="139" t="str">
        <f>IF(ISERROR(RANK(I20,$C20:$AL20,1)),"",RANK(I20,$C20:$AL20,1))</f>
        <v/>
      </c>
      <c r="J21" s="139"/>
      <c r="K21" s="139" t="str">
        <f>IF(ISERROR(RANK(K20,$C20:$AL20,1)),"",RANK(K20,$C20:$AL20,1))</f>
        <v/>
      </c>
      <c r="L21" s="139"/>
      <c r="M21" s="139" t="str">
        <f>IF(ISERROR(RANK(M20,$C20:$AL20,1)),"",RANK(M20,$C20:$AL20,1))</f>
        <v/>
      </c>
      <c r="N21" s="139"/>
      <c r="O21" s="139" t="str">
        <f>IF(ISERROR(RANK(O20,$C20:$AL20,1)),"",RANK(O20,$C20:$AL20,1))</f>
        <v/>
      </c>
      <c r="P21" s="139"/>
      <c r="Q21" s="139" t="str">
        <f>IF(ISERROR(RANK(Q20,$C20:$AL20,1)),"",RANK(Q20,$C20:$AL20,1))</f>
        <v/>
      </c>
      <c r="R21" s="139"/>
      <c r="S21" s="139" t="str">
        <f>IF(ISERROR(RANK(S20,$C20:$AL20,1)),"",RANK(S20,$C20:$AL20,1))</f>
        <v/>
      </c>
      <c r="T21" s="139"/>
      <c r="U21" s="139" t="str">
        <f>IF(ISERROR(RANK(U20,$C20:$AL20,1)),"",RANK(U20,$C20:$AL20,1))</f>
        <v/>
      </c>
      <c r="V21" s="139"/>
      <c r="W21" s="139" t="str">
        <f>IF(ISERROR(RANK(W20,$C20:$AL20,1)),"",RANK(W20,$C20:$AL20,1))</f>
        <v/>
      </c>
      <c r="X21" s="139"/>
      <c r="Y21" s="139" t="str">
        <f>IF(ISERROR(RANK(Y20,$C20:$AL20,1)),"",RANK(Y20,$C20:$AL20,1))</f>
        <v/>
      </c>
      <c r="Z21" s="139"/>
      <c r="AA21" s="139" t="str">
        <f>IF(ISERROR(RANK(AA20,$C20:$AL20,1)),"",RANK(AA20,$C20:$AL20,1))</f>
        <v/>
      </c>
      <c r="AB21" s="139"/>
      <c r="AC21" s="139" t="str">
        <f>IF(ISERROR(RANK(AC20,$C20:$AL20,1)),"",RANK(AC20,$C20:$AL20,1))</f>
        <v/>
      </c>
      <c r="AD21" s="139"/>
      <c r="AE21" s="139" t="str">
        <f>IF(ISERROR(RANK(AE20,$C20:$AL20,1)),"",RANK(AE20,$C20:$AL20,1))</f>
        <v/>
      </c>
      <c r="AF21" s="139"/>
      <c r="AG21" s="139" t="str">
        <f>IF(ISERROR(RANK(AG20,$C20:$AL20,1)),"",RANK(AG20,$C20:$AL20,1))</f>
        <v/>
      </c>
      <c r="AH21" s="139"/>
      <c r="AI21" s="139" t="str">
        <f>IF(ISERROR(RANK(AI20,$C20:$AL20,1)),"",RANK(AI20,$C20:$AL20,1))</f>
        <v/>
      </c>
      <c r="AJ21" s="139"/>
      <c r="AK21" s="139" t="str">
        <f>IF(ISERROR(RANK(AK20,$C20:$AL20,1)),"",RANK(AK20,$C20:$AL20,1))</f>
        <v/>
      </c>
      <c r="AL21" s="139"/>
      <c r="AM21" s="139" t="str">
        <f>IF(ISERROR(RANK(AM20,$C20:$AL20,1)),"",RANK(AM20,$C20:$AL20,1))</f>
        <v/>
      </c>
      <c r="AN21" s="139"/>
      <c r="AO21" s="139" t="str">
        <f>IF(ISERROR(RANK(AO20,$C20:$AL20,1)),"",RANK(AO20,$C20:$AL20,1))</f>
        <v/>
      </c>
      <c r="AP21" s="139"/>
      <c r="AQ21" s="101"/>
    </row>
    <row r="22" spans="1:43" s="46" customFormat="1" ht="6.75" customHeight="1" x14ac:dyDescent="0.2">
      <c r="A22" s="30"/>
      <c r="B22" s="67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</row>
    <row r="23" spans="1:43" ht="15" customHeight="1" x14ac:dyDescent="0.2">
      <c r="A23" s="67"/>
      <c r="B23" s="68" t="s">
        <v>37</v>
      </c>
      <c r="C23" s="69" t="s">
        <v>25</v>
      </c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1"/>
      <c r="AE23" s="71"/>
      <c r="AF23" s="67"/>
      <c r="AG23" s="67"/>
      <c r="AH23" s="68" t="s">
        <v>38</v>
      </c>
      <c r="AI23" s="134" t="s">
        <v>25</v>
      </c>
      <c r="AJ23" s="134"/>
      <c r="AK23" s="134"/>
      <c r="AL23" s="134"/>
      <c r="AM23" s="134" t="s">
        <v>25</v>
      </c>
      <c r="AN23" s="134"/>
      <c r="AO23" s="134"/>
      <c r="AP23" s="134"/>
    </row>
    <row r="24" spans="1:43" ht="15" customHeight="1" x14ac:dyDescent="0.2">
      <c r="A24" s="67"/>
      <c r="B24" s="68" t="s">
        <v>39</v>
      </c>
      <c r="C24" s="72" t="s">
        <v>25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3"/>
      <c r="AE24" s="71"/>
      <c r="AF24" s="67"/>
      <c r="AG24" s="67"/>
      <c r="AH24" s="68" t="s">
        <v>40</v>
      </c>
      <c r="AI24" s="74" t="s">
        <v>25</v>
      </c>
      <c r="AJ24" s="74"/>
      <c r="AK24" s="74"/>
      <c r="AL24" s="74"/>
      <c r="AM24" s="74" t="s">
        <v>25</v>
      </c>
      <c r="AN24" s="74"/>
      <c r="AO24" s="74"/>
      <c r="AP24" s="74"/>
    </row>
    <row r="25" spans="1:43" ht="15" customHeight="1" x14ac:dyDescent="0.2">
      <c r="A25" s="67"/>
      <c r="B25" s="68" t="s">
        <v>41</v>
      </c>
      <c r="C25" s="75" t="s">
        <v>25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67"/>
      <c r="AE25" s="67"/>
      <c r="AF25" s="77"/>
      <c r="AG25" s="67"/>
      <c r="AH25" s="67"/>
      <c r="AI25" s="67"/>
      <c r="AJ25" s="67"/>
      <c r="AK25" s="67"/>
      <c r="AL25" s="67"/>
      <c r="AM25" s="67"/>
      <c r="AN25" s="67"/>
      <c r="AO25" s="67"/>
      <c r="AP25" s="67"/>
    </row>
    <row r="26" spans="1:43" ht="14.1" customHeight="1" x14ac:dyDescent="0.2">
      <c r="B26" s="12"/>
      <c r="C26" s="67" t="s">
        <v>42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4"/>
      <c r="AH26" s="4"/>
      <c r="AI26" s="4"/>
      <c r="AJ26" s="4"/>
      <c r="AK26" s="4"/>
      <c r="AL26" s="4"/>
      <c r="AM26" s="4"/>
      <c r="AN26" s="4"/>
      <c r="AO26" s="4"/>
      <c r="AP26" s="4"/>
    </row>
    <row r="27" spans="1:43" ht="14.1" customHeight="1" x14ac:dyDescent="0.2">
      <c r="A27" s="17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</row>
    <row r="28" spans="1:43" ht="15.75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1:43" ht="15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43" ht="15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43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</sheetData>
  <protectedRanges>
    <protectedRange sqref="A20 AO10:AO19 AI10:AI19 AG10:AG19 AE10:AE19 AC10:AC19 AA10:AA19 Y10:Y19 W10:W19 U10:U19 S10:S19 Q10:Q19 O10:O19 M10:M19 K10:K19 I10:I19 G10:G19 AM10:AM19 AK10:AK19 E10:E19" name="Range1"/>
    <protectedRange sqref="A10:A17 A19" name="Range1_1"/>
    <protectedRange sqref="B10:C19" name="Range1_2"/>
  </protectedRanges>
  <mergeCells count="74">
    <mergeCell ref="AA21:AB21"/>
    <mergeCell ref="AI23:AL23"/>
    <mergeCell ref="AM23:AP23"/>
    <mergeCell ref="AE21:AF21"/>
    <mergeCell ref="AG21:AH21"/>
    <mergeCell ref="AI21:AJ21"/>
    <mergeCell ref="AK21:AL21"/>
    <mergeCell ref="AM21:AN21"/>
    <mergeCell ref="AO21:AP21"/>
    <mergeCell ref="AC21:AD21"/>
    <mergeCell ref="AM20:AN20"/>
    <mergeCell ref="AO20:AP20"/>
    <mergeCell ref="AM9:AN9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U21:V21"/>
    <mergeCell ref="W21:X21"/>
    <mergeCell ref="Y21:Z21"/>
    <mergeCell ref="AO9:AP9"/>
    <mergeCell ref="C20:D20"/>
    <mergeCell ref="E20:F20"/>
    <mergeCell ref="G20:H20"/>
    <mergeCell ref="AC20:AD20"/>
    <mergeCell ref="AE20:AF20"/>
    <mergeCell ref="AG20:AH20"/>
    <mergeCell ref="AI20:AJ20"/>
    <mergeCell ref="AK20:AL20"/>
    <mergeCell ref="AA9:AB9"/>
    <mergeCell ref="AC9:AD9"/>
    <mergeCell ref="AE9:AF9"/>
    <mergeCell ref="AG9:AH9"/>
    <mergeCell ref="Y9:Z9"/>
    <mergeCell ref="AI9:AJ9"/>
    <mergeCell ref="AK9:AL9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  <mergeCell ref="AK6:AL6"/>
    <mergeCell ref="A1:AM2"/>
    <mergeCell ref="C5:AP5"/>
    <mergeCell ref="C6:D6"/>
    <mergeCell ref="E6:F6"/>
    <mergeCell ref="G6:H6"/>
    <mergeCell ref="I6:J6"/>
    <mergeCell ref="K6:L6"/>
    <mergeCell ref="M6:N6"/>
    <mergeCell ref="O6:P6"/>
    <mergeCell ref="Q6:R6"/>
    <mergeCell ref="AO6:AP6"/>
    <mergeCell ref="S6:T6"/>
    <mergeCell ref="U6:V6"/>
    <mergeCell ref="AM6:AN6"/>
    <mergeCell ref="W6:X6"/>
    <mergeCell ref="Y6:Z6"/>
    <mergeCell ref="AA6:AB6"/>
    <mergeCell ref="AG6:AH6"/>
    <mergeCell ref="AI6:AJ6"/>
    <mergeCell ref="AC6:AD6"/>
    <mergeCell ref="AE6:AF6"/>
  </mergeCells>
  <dataValidations count="1">
    <dataValidation type="list" allowBlank="1" showInputMessage="1" showErrorMessage="1" sqref="C9:AP9" xr:uid="{C4D4EFBC-1C8C-4BF5-ABF2-FAEBB80430AD}">
      <formula1>$AT$10:$AT$11</formula1>
    </dataValidation>
  </dataValidations>
  <printOptions horizontalCentered="1"/>
  <pageMargins left="0" right="0.2" top="0.5" bottom="0.25" header="0.5" footer="0.5"/>
  <pageSetup scale="75" fitToWidth="2" fitToHeight="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7B9E4-7813-4F65-B287-43172AD7F97F}">
  <sheetPr codeName="Sheet2">
    <pageSetUpPr fitToPage="1"/>
  </sheetPr>
  <dimension ref="A1:AT52"/>
  <sheetViews>
    <sheetView showGridLines="0" zoomScaleNormal="100" zoomScaleSheetLayoutView="100" workbookViewId="0">
      <selection activeCell="B10" sqref="B10:E11"/>
    </sheetView>
  </sheetViews>
  <sheetFormatPr defaultRowHeight="12.75" x14ac:dyDescent="0.2"/>
  <cols>
    <col min="1" max="1" width="35.85546875" customWidth="1"/>
    <col min="2" max="5" width="5.7109375" customWidth="1"/>
    <col min="6" max="6" width="11.7109375" customWidth="1"/>
    <col min="7" max="7" width="8.7109375" customWidth="1"/>
    <col min="8" max="8" width="19.85546875" customWidth="1"/>
    <col min="9" max="9" width="12.7109375" customWidth="1"/>
  </cols>
  <sheetData>
    <row r="1" spans="1:46" ht="12.75" customHeight="1" x14ac:dyDescent="0.2">
      <c r="A1" s="40"/>
      <c r="B1" s="40"/>
      <c r="C1" s="40"/>
      <c r="D1" s="40"/>
      <c r="E1" s="40"/>
      <c r="F1" s="40"/>
      <c r="G1" s="40"/>
      <c r="H1" s="40"/>
      <c r="I1" s="1"/>
      <c r="J1" s="1"/>
      <c r="K1" s="1"/>
      <c r="L1" s="1"/>
      <c r="M1" s="1"/>
      <c r="N1" s="1"/>
      <c r="O1" s="1"/>
      <c r="P1" s="1"/>
      <c r="Q1" s="1"/>
    </row>
    <row r="2" spans="1:46" ht="12.75" customHeight="1" x14ac:dyDescent="0.25">
      <c r="A2" s="40"/>
      <c r="B2" s="40"/>
      <c r="C2" s="40"/>
      <c r="D2" s="40"/>
      <c r="E2" s="40"/>
      <c r="F2" s="40"/>
      <c r="G2" s="40"/>
      <c r="H2" s="40"/>
      <c r="I2" s="2"/>
      <c r="J2" s="2"/>
      <c r="K2" s="2"/>
      <c r="L2" s="2"/>
      <c r="M2" s="2"/>
      <c r="N2" s="2"/>
      <c r="O2" s="2"/>
      <c r="P2" s="2"/>
      <c r="Q2" s="2"/>
    </row>
    <row r="3" spans="1:46" s="22" customFormat="1" ht="37.5" customHeight="1" x14ac:dyDescent="0.35">
      <c r="A3" s="158" t="s">
        <v>43</v>
      </c>
      <c r="B3" s="158"/>
      <c r="C3" s="158"/>
      <c r="D3" s="158"/>
      <c r="E3" s="158"/>
      <c r="F3" s="158"/>
      <c r="G3" s="158"/>
      <c r="H3" s="158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s="23" customFormat="1" ht="15" customHeight="1" x14ac:dyDescent="0.35">
      <c r="A4" s="42"/>
      <c r="B4" s="42"/>
      <c r="C4" s="42"/>
      <c r="D4" s="42"/>
      <c r="E4" s="42"/>
      <c r="F4" s="42"/>
      <c r="G4" s="42"/>
      <c r="H4" s="42"/>
    </row>
    <row r="5" spans="1:46" s="23" customFormat="1" ht="4.5" customHeight="1" x14ac:dyDescent="0.35">
      <c r="A5" s="45"/>
      <c r="B5" s="45"/>
      <c r="C5" s="45"/>
      <c r="D5" s="45"/>
      <c r="E5" s="45"/>
      <c r="F5" s="45"/>
      <c r="G5" s="45"/>
      <c r="H5" s="45"/>
    </row>
    <row r="6" spans="1:46" ht="15" customHeight="1" x14ac:dyDescent="0.2">
      <c r="A6" s="144" t="str">
        <f>'Eval#1'!C6</f>
        <v>Name 1</v>
      </c>
      <c r="B6" s="144"/>
      <c r="C6" s="144"/>
      <c r="D6" s="144"/>
      <c r="E6" s="144"/>
      <c r="F6" s="144"/>
      <c r="G6" s="144"/>
      <c r="H6" s="144"/>
      <c r="I6" s="1"/>
      <c r="J6" s="1"/>
      <c r="K6" s="1"/>
      <c r="L6" s="1"/>
      <c r="M6" s="1"/>
      <c r="N6" s="1"/>
      <c r="O6" s="1"/>
      <c r="P6" s="1"/>
      <c r="Q6" s="1"/>
    </row>
    <row r="7" spans="1:46" ht="15" customHeight="1" x14ac:dyDescent="0.2">
      <c r="A7" s="144"/>
      <c r="B7" s="144"/>
      <c r="C7" s="144"/>
      <c r="D7" s="144"/>
      <c r="E7" s="144"/>
      <c r="F7" s="144"/>
      <c r="G7" s="144"/>
      <c r="H7" s="144"/>
      <c r="I7" s="1"/>
      <c r="J7" s="1"/>
      <c r="K7" s="1"/>
      <c r="L7" s="1"/>
      <c r="M7" s="1"/>
      <c r="N7" s="1"/>
      <c r="O7" s="1"/>
      <c r="P7" s="1"/>
      <c r="Q7" s="1"/>
    </row>
    <row r="8" spans="1:46" ht="15" customHeight="1" thickBot="1" x14ac:dyDescent="0.25">
      <c r="A8" s="24"/>
      <c r="B8" s="24"/>
      <c r="C8" s="24"/>
      <c r="D8" s="24"/>
      <c r="E8" s="24"/>
      <c r="F8" s="24"/>
      <c r="G8" s="24"/>
      <c r="H8" s="24"/>
      <c r="I8" s="1"/>
      <c r="J8" s="1"/>
      <c r="K8" s="1"/>
      <c r="L8" s="1"/>
      <c r="M8" s="1"/>
      <c r="N8" s="1"/>
      <c r="O8" s="1"/>
      <c r="P8" s="1"/>
      <c r="Q8" s="1"/>
    </row>
    <row r="9" spans="1:46" ht="12.75" customHeight="1" thickBot="1" x14ac:dyDescent="0.25">
      <c r="A9" s="165"/>
      <c r="B9" s="166"/>
      <c r="C9" s="166"/>
      <c r="D9" s="166"/>
      <c r="E9" s="166"/>
      <c r="F9" s="167"/>
      <c r="G9" s="167"/>
      <c r="H9" s="168"/>
      <c r="I9" s="1"/>
      <c r="J9" s="1"/>
      <c r="K9" s="1"/>
      <c r="L9" s="1"/>
      <c r="M9" s="1"/>
      <c r="N9" s="1"/>
      <c r="O9" s="1"/>
      <c r="P9" s="1"/>
      <c r="Q9" s="1"/>
    </row>
    <row r="10" spans="1:46" ht="12.75" customHeight="1" x14ac:dyDescent="0.2">
      <c r="A10" s="156" t="s">
        <v>44</v>
      </c>
      <c r="B10" s="153" t="s">
        <v>45</v>
      </c>
      <c r="C10" s="154"/>
      <c r="D10" s="154"/>
      <c r="E10" s="155"/>
      <c r="F10" s="149" t="s">
        <v>46</v>
      </c>
      <c r="G10" s="149"/>
      <c r="H10" s="150"/>
    </row>
    <row r="11" spans="1:46" ht="12.75" customHeight="1" thickBot="1" x14ac:dyDescent="0.25">
      <c r="A11" s="157"/>
      <c r="B11" s="117">
        <v>1</v>
      </c>
      <c r="C11" s="117">
        <v>2</v>
      </c>
      <c r="D11" s="117">
        <v>3</v>
      </c>
      <c r="E11" s="117">
        <v>4</v>
      </c>
      <c r="F11" s="151"/>
      <c r="G11" s="151"/>
      <c r="H11" s="152"/>
    </row>
    <row r="12" spans="1:46" ht="12.75" customHeight="1" thickBot="1" x14ac:dyDescent="0.25">
      <c r="A12" s="36"/>
      <c r="B12" s="36"/>
      <c r="C12" s="36"/>
      <c r="D12" s="36"/>
      <c r="E12" s="36"/>
      <c r="F12" s="37"/>
      <c r="G12" s="37"/>
      <c r="H12" s="37"/>
    </row>
    <row r="13" spans="1:46" ht="24.95" customHeight="1" thickBot="1" x14ac:dyDescent="0.25">
      <c r="A13" s="78" t="str">
        <f>'Eval#1'!A10</f>
        <v>Skating - Forward</v>
      </c>
      <c r="B13" s="59" t="str">
        <f>'Eval#1'!C10</f>
        <v>-</v>
      </c>
      <c r="C13" s="59" t="str">
        <f>'Eval#2'!C10</f>
        <v>-</v>
      </c>
      <c r="D13" s="59" t="str">
        <f>'Eval#3'!C10</f>
        <v>-</v>
      </c>
      <c r="E13" s="115" t="str">
        <f>'Eval#4'!C10</f>
        <v>-</v>
      </c>
      <c r="F13" s="146"/>
      <c r="G13" s="147"/>
      <c r="H13" s="148"/>
    </row>
    <row r="14" spans="1:46" ht="24.95" customHeight="1" thickBot="1" x14ac:dyDescent="0.25">
      <c r="A14" s="78" t="str">
        <f>'Eval#1'!A11</f>
        <v>Skating - Backwards</v>
      </c>
      <c r="B14" s="59" t="str">
        <f>'Eval#1'!C11</f>
        <v>-</v>
      </c>
      <c r="C14" s="59" t="str">
        <f>'Eval#2'!C11</f>
        <v>-</v>
      </c>
      <c r="D14" s="59" t="str">
        <f>'Eval#3'!C11</f>
        <v>-</v>
      </c>
      <c r="E14" s="115" t="str">
        <f>'Eval#4'!C11</f>
        <v>-</v>
      </c>
      <c r="F14" s="146"/>
      <c r="G14" s="147"/>
      <c r="H14" s="148"/>
    </row>
    <row r="15" spans="1:46" ht="24.95" customHeight="1" thickBot="1" x14ac:dyDescent="0.25">
      <c r="A15" s="78" t="str">
        <f>'Eval#1'!A12</f>
        <v>Pivots / Crossovers / Tight Turns</v>
      </c>
      <c r="B15" s="59" t="str">
        <f>'Eval#1'!C12</f>
        <v>-</v>
      </c>
      <c r="C15" s="59" t="str">
        <f>'Eval#2'!C12</f>
        <v>-</v>
      </c>
      <c r="D15" s="59" t="str">
        <f>'Eval#3'!C12</f>
        <v>-</v>
      </c>
      <c r="E15" s="115" t="str">
        <f>'Eval#4'!C12</f>
        <v>-</v>
      </c>
      <c r="F15" s="146"/>
      <c r="G15" s="147"/>
      <c r="H15" s="148"/>
    </row>
    <row r="16" spans="1:46" ht="24.95" customHeight="1" thickBot="1" x14ac:dyDescent="0.25">
      <c r="A16" s="78" t="str">
        <f>'Eval#1'!A13</f>
        <v>Quickness / Agility / Lateral Movement</v>
      </c>
      <c r="B16" s="59" t="str">
        <f>'Eval#1'!C13</f>
        <v>-</v>
      </c>
      <c r="C16" s="59" t="str">
        <f>'Eval#2'!C13</f>
        <v>-</v>
      </c>
      <c r="D16" s="59" t="str">
        <f>'Eval#3'!C13</f>
        <v>-</v>
      </c>
      <c r="E16" s="115" t="str">
        <f>'Eval#4'!C13</f>
        <v>-</v>
      </c>
      <c r="F16" s="146"/>
      <c r="G16" s="147"/>
      <c r="H16" s="148"/>
    </row>
    <row r="17" spans="1:8" ht="24.95" customHeight="1" thickBot="1" x14ac:dyDescent="0.25">
      <c r="A17" s="78" t="str">
        <f>'Eval#1'!A14</f>
        <v>Stickhandling / Puck Control</v>
      </c>
      <c r="B17" s="59" t="str">
        <f>'Eval#1'!C14</f>
        <v>-</v>
      </c>
      <c r="C17" s="59" t="str">
        <f>'Eval#2'!C14</f>
        <v>-</v>
      </c>
      <c r="D17" s="59" t="str">
        <f>'Eval#3'!C14</f>
        <v>-</v>
      </c>
      <c r="E17" s="115" t="str">
        <f>'Eval#4'!C14</f>
        <v>-</v>
      </c>
      <c r="F17" s="146"/>
      <c r="G17" s="147"/>
      <c r="H17" s="148"/>
    </row>
    <row r="18" spans="1:8" ht="24.95" customHeight="1" thickBot="1" x14ac:dyDescent="0.25">
      <c r="A18" s="78" t="str">
        <f>'Eval#1'!A15</f>
        <v>Passing / Receiving</v>
      </c>
      <c r="B18" s="59" t="str">
        <f>'Eval#1'!C15</f>
        <v>-</v>
      </c>
      <c r="C18" s="59" t="str">
        <f>'Eval#2'!C15</f>
        <v>-</v>
      </c>
      <c r="D18" s="59" t="str">
        <f>'Eval#3'!C15</f>
        <v>-</v>
      </c>
      <c r="E18" s="115" t="str">
        <f>'Eval#4'!C15</f>
        <v>-</v>
      </c>
      <c r="F18" s="146"/>
      <c r="G18" s="147"/>
      <c r="H18" s="148"/>
    </row>
    <row r="19" spans="1:8" ht="24.95" customHeight="1" thickBot="1" x14ac:dyDescent="0.25">
      <c r="A19" s="78" t="str">
        <f>'Eval#1'!A16</f>
        <v>Shooting - Accuracy / Speed</v>
      </c>
      <c r="B19" s="59" t="str">
        <f>'Eval#1'!C16</f>
        <v>-</v>
      </c>
      <c r="C19" s="59" t="str">
        <f>'Eval#2'!C16</f>
        <v>-</v>
      </c>
      <c r="D19" s="59" t="str">
        <f>'Eval#3'!C16</f>
        <v>-</v>
      </c>
      <c r="E19" s="115" t="str">
        <f>'Eval#4'!C16</f>
        <v>-</v>
      </c>
      <c r="F19" s="146"/>
      <c r="G19" s="147"/>
      <c r="H19" s="148"/>
    </row>
    <row r="20" spans="1:8" ht="24.95" customHeight="1" thickBot="1" x14ac:dyDescent="0.25">
      <c r="A20" s="78" t="str">
        <f>'Eval#1'!A17</f>
        <v>Consistently Gives Full Effort</v>
      </c>
      <c r="B20" s="59" t="str">
        <f>'Eval#1'!C17</f>
        <v>-</v>
      </c>
      <c r="C20" s="59" t="str">
        <f>'Eval#2'!C17</f>
        <v>-</v>
      </c>
      <c r="D20" s="59" t="str">
        <f>'Eval#3'!C17</f>
        <v>-</v>
      </c>
      <c r="E20" s="115" t="str">
        <f>'Eval#4'!C17</f>
        <v>-</v>
      </c>
      <c r="F20" s="146"/>
      <c r="G20" s="147"/>
      <c r="H20" s="148"/>
    </row>
    <row r="21" spans="1:8" ht="24.95" customHeight="1" x14ac:dyDescent="0.2">
      <c r="A21" s="119" t="str">
        <f>'Eval#1'!A18</f>
        <v>Responds Positively to Feedback</v>
      </c>
      <c r="B21" s="115" t="str">
        <f>'Eval#1'!C18</f>
        <v>-</v>
      </c>
      <c r="C21" s="115" t="str">
        <f>'Eval#2'!C18</f>
        <v>-</v>
      </c>
      <c r="D21" s="115" t="str">
        <f>'Eval#3'!C18</f>
        <v>-</v>
      </c>
      <c r="E21" s="115" t="str">
        <f>'Eval#4'!C18</f>
        <v>-</v>
      </c>
      <c r="F21" s="159"/>
      <c r="G21" s="160"/>
      <c r="H21" s="161"/>
    </row>
    <row r="22" spans="1:8" ht="24.95" customHeight="1" thickBot="1" x14ac:dyDescent="0.25">
      <c r="A22" s="120" t="str">
        <f>'Eval#1'!A19</f>
        <v>Demonstrates Willingness to Learn &amp; Improve</v>
      </c>
      <c r="B22" s="121" t="str">
        <f>'Eval#1'!C19</f>
        <v>-</v>
      </c>
      <c r="C22" s="121" t="str">
        <f>'Eval#2'!C19</f>
        <v>-</v>
      </c>
      <c r="D22" s="121" t="str">
        <f>'Eval#3'!C19</f>
        <v>-</v>
      </c>
      <c r="E22" s="118" t="str">
        <f>'Eval#4'!C19</f>
        <v>-</v>
      </c>
      <c r="F22" s="162"/>
      <c r="G22" s="163"/>
      <c r="H22" s="164"/>
    </row>
    <row r="23" spans="1:8" ht="12.75" customHeight="1" x14ac:dyDescent="0.2">
      <c r="A23" s="46"/>
      <c r="B23" s="20"/>
      <c r="C23" s="20"/>
      <c r="D23" s="20"/>
      <c r="E23" s="20"/>
      <c r="F23" s="64"/>
      <c r="G23" s="64"/>
      <c r="H23" s="64"/>
    </row>
    <row r="24" spans="1:8" ht="12.75" customHeight="1" x14ac:dyDescent="0.2">
      <c r="A24" s="110" t="s">
        <v>47</v>
      </c>
      <c r="B24" s="145" t="str">
        <f>'Eval#1'!AI23</f>
        <v>-</v>
      </c>
      <c r="C24" s="145"/>
      <c r="D24" s="145"/>
      <c r="E24" s="116"/>
      <c r="F24" s="79" t="s">
        <v>48</v>
      </c>
      <c r="G24" s="80" t="str">
        <f>'Eval#1'!AI24</f>
        <v>-</v>
      </c>
      <c r="H24" s="80"/>
    </row>
    <row r="25" spans="1:8" ht="12.75" customHeight="1" x14ac:dyDescent="0.2">
      <c r="A25" s="82" t="s">
        <v>49</v>
      </c>
      <c r="B25" s="145" t="str">
        <f>'Eval#2'!AI23</f>
        <v>-</v>
      </c>
      <c r="C25" s="145"/>
      <c r="D25" s="145"/>
      <c r="E25" s="116"/>
      <c r="F25" s="81" t="s">
        <v>48</v>
      </c>
      <c r="G25" s="80" t="str">
        <f>'Eval#2'!AI24</f>
        <v>-</v>
      </c>
      <c r="H25" s="80"/>
    </row>
    <row r="26" spans="1:8" ht="12.75" customHeight="1" x14ac:dyDescent="0.2">
      <c r="A26" s="82" t="s">
        <v>50</v>
      </c>
      <c r="B26" s="145" t="str">
        <f>'Eval#3'!AI23</f>
        <v>-</v>
      </c>
      <c r="C26" s="145"/>
      <c r="D26" s="145"/>
      <c r="E26" s="116"/>
      <c r="F26" s="81" t="s">
        <v>48</v>
      </c>
      <c r="G26" s="80" t="str">
        <f>'Eval#3'!AI24</f>
        <v>-</v>
      </c>
      <c r="H26" s="80"/>
    </row>
    <row r="27" spans="1:8" ht="12.75" customHeight="1" x14ac:dyDescent="0.2">
      <c r="A27" s="82" t="s">
        <v>51</v>
      </c>
      <c r="B27" s="143" t="str">
        <f>'Eval#4'!AI23</f>
        <v>-</v>
      </c>
      <c r="C27" s="143"/>
      <c r="D27" s="143"/>
      <c r="E27" s="116"/>
      <c r="F27" s="81" t="s">
        <v>48</v>
      </c>
      <c r="G27" s="123" t="str">
        <f>'Eval#3'!AI24</f>
        <v>-</v>
      </c>
      <c r="H27" s="123"/>
    </row>
    <row r="28" spans="1:8" ht="12.75" customHeight="1" x14ac:dyDescent="0.2">
      <c r="A28" s="67"/>
      <c r="B28" s="67"/>
      <c r="C28" s="67"/>
      <c r="D28" s="67"/>
      <c r="E28" s="67"/>
      <c r="F28" s="84" t="s">
        <v>52</v>
      </c>
      <c r="G28" s="85" t="str">
        <f>'Eval#1'!C23</f>
        <v>-</v>
      </c>
      <c r="H28" s="85"/>
    </row>
    <row r="29" spans="1:8" ht="12.75" customHeight="1" x14ac:dyDescent="0.2">
      <c r="A29" s="67"/>
      <c r="B29" s="67"/>
      <c r="C29" s="67"/>
      <c r="D29" s="67"/>
      <c r="E29" s="67"/>
      <c r="F29" s="84" t="s">
        <v>53</v>
      </c>
      <c r="G29" s="85" t="str">
        <f>'Eval#1'!C24</f>
        <v>-</v>
      </c>
      <c r="H29" s="85"/>
    </row>
    <row r="30" spans="1:8" ht="12.75" customHeight="1" x14ac:dyDescent="0.2">
      <c r="A30" s="67"/>
      <c r="B30" s="67"/>
      <c r="C30" s="67"/>
      <c r="D30" s="67"/>
      <c r="E30" s="67"/>
      <c r="F30" s="84" t="s">
        <v>41</v>
      </c>
      <c r="G30" s="85" t="str">
        <f>'Eval#1'!C25</f>
        <v>-</v>
      </c>
      <c r="H30" s="85"/>
    </row>
    <row r="31" spans="1:8" ht="12.75" customHeight="1" x14ac:dyDescent="0.2">
      <c r="A31" s="38"/>
      <c r="B31" s="102"/>
      <c r="C31" s="102"/>
      <c r="D31" s="102"/>
      <c r="E31" s="102"/>
      <c r="F31" s="103"/>
      <c r="G31" s="103"/>
      <c r="H31" s="103"/>
    </row>
    <row r="32" spans="1:8" ht="12.75" customHeight="1" x14ac:dyDescent="0.2">
      <c r="A32" s="104"/>
      <c r="B32" s="105"/>
      <c r="C32" s="105"/>
      <c r="D32" s="105"/>
      <c r="E32" s="105"/>
      <c r="F32" s="106"/>
      <c r="G32" s="106"/>
      <c r="H32" s="106"/>
    </row>
    <row r="33" spans="1:15" ht="12.75" customHeight="1" x14ac:dyDescent="0.2">
      <c r="A33" s="38"/>
      <c r="B33" s="102"/>
      <c r="C33" s="102"/>
      <c r="D33" s="102"/>
      <c r="E33" s="102"/>
      <c r="F33" s="103"/>
      <c r="G33" s="103"/>
      <c r="H33" s="103"/>
    </row>
    <row r="34" spans="1:15" ht="12.75" customHeight="1" x14ac:dyDescent="0.2">
      <c r="A34" s="39"/>
      <c r="B34" s="102"/>
      <c r="C34" s="102"/>
      <c r="D34" s="102"/>
      <c r="E34" s="102"/>
      <c r="F34" s="106"/>
      <c r="G34" s="106"/>
      <c r="H34" s="106"/>
    </row>
    <row r="35" spans="1:15" ht="12.75" customHeight="1" x14ac:dyDescent="0.2">
      <c r="A35" s="39"/>
      <c r="B35" s="102"/>
      <c r="C35" s="102"/>
      <c r="D35" s="102"/>
      <c r="E35" s="102"/>
      <c r="F35" s="106"/>
      <c r="G35" s="106"/>
      <c r="H35" s="106"/>
    </row>
    <row r="36" spans="1:15" ht="12.75" customHeight="1" x14ac:dyDescent="0.2">
      <c r="A36" s="38"/>
      <c r="B36" s="102"/>
      <c r="C36" s="102"/>
      <c r="D36" s="102"/>
      <c r="E36" s="102"/>
      <c r="F36" s="103"/>
      <c r="G36" s="103"/>
      <c r="H36" s="103"/>
    </row>
    <row r="37" spans="1:15" ht="12.75" customHeight="1" x14ac:dyDescent="0.2">
      <c r="A37" s="104"/>
      <c r="B37" s="102"/>
      <c r="C37" s="102"/>
      <c r="D37" s="102"/>
      <c r="E37" s="102"/>
      <c r="F37" s="106"/>
      <c r="G37" s="106"/>
      <c r="H37" s="106"/>
    </row>
    <row r="38" spans="1:15" ht="12.75" customHeight="1" x14ac:dyDescent="0.2">
      <c r="A38" s="19"/>
      <c r="B38" s="20"/>
      <c r="C38" s="20"/>
      <c r="D38" s="20"/>
      <c r="E38" s="20"/>
      <c r="F38" s="107"/>
      <c r="G38" s="107"/>
      <c r="H38" s="107"/>
    </row>
    <row r="39" spans="1:15" ht="12.75" customHeight="1" x14ac:dyDescent="0.2">
      <c r="A39" s="3"/>
      <c r="B39" s="4"/>
      <c r="C39" s="4"/>
      <c r="D39" s="4"/>
      <c r="E39" s="4"/>
      <c r="F39" s="28"/>
      <c r="G39" s="16"/>
      <c r="H39" s="16"/>
    </row>
    <row r="40" spans="1:15" ht="12.75" customHeight="1" x14ac:dyDescent="0.2">
      <c r="A40" s="4"/>
      <c r="B40" s="4"/>
      <c r="F40" s="6"/>
      <c r="G40" s="16"/>
      <c r="H40" s="16"/>
      <c r="M40" s="5"/>
      <c r="N40" s="5"/>
      <c r="O40" s="5"/>
    </row>
    <row r="41" spans="1:15" ht="12.75" customHeight="1" x14ac:dyDescent="0.2">
      <c r="A41" s="4"/>
      <c r="B41" s="4"/>
      <c r="F41" s="6"/>
      <c r="G41" s="16"/>
      <c r="H41" s="16"/>
    </row>
    <row r="42" spans="1:15" ht="12.75" customHeight="1" x14ac:dyDescent="0.2">
      <c r="A42" s="4"/>
      <c r="B42" s="4"/>
      <c r="F42" s="6"/>
      <c r="G42" s="16"/>
      <c r="H42" s="16"/>
    </row>
    <row r="43" spans="1:15" ht="12.75" customHeight="1" x14ac:dyDescent="0.2">
      <c r="A43" s="4"/>
      <c r="B43" s="4"/>
      <c r="C43" s="5"/>
      <c r="D43" s="5"/>
      <c r="E43" s="5"/>
      <c r="F43" s="6"/>
      <c r="G43" s="16"/>
      <c r="H43" s="16"/>
    </row>
    <row r="44" spans="1:15" ht="12.75" customHeight="1" x14ac:dyDescent="0.2">
      <c r="A44" s="4"/>
      <c r="B44" s="4"/>
      <c r="C44" s="5"/>
      <c r="D44" s="5"/>
      <c r="E44" s="5"/>
      <c r="F44" s="6"/>
      <c r="G44" s="4"/>
      <c r="H44" s="4"/>
    </row>
    <row r="45" spans="1:15" ht="12.75" customHeight="1" x14ac:dyDescent="0.2">
      <c r="A45" s="4"/>
      <c r="B45" s="4"/>
      <c r="C45" s="4"/>
      <c r="D45" s="4"/>
      <c r="E45" s="4"/>
      <c r="F45" s="6"/>
      <c r="G45" s="4"/>
      <c r="H45" s="4"/>
    </row>
    <row r="46" spans="1:15" ht="12.75" customHeight="1" x14ac:dyDescent="0.2">
      <c r="A46" s="4"/>
      <c r="B46" s="4"/>
      <c r="C46" s="4"/>
      <c r="D46" s="4"/>
      <c r="E46" s="4"/>
      <c r="F46" s="6"/>
      <c r="G46" s="4"/>
      <c r="H46" s="4"/>
    </row>
    <row r="47" spans="1:15" ht="12.75" customHeight="1" x14ac:dyDescent="0.2"/>
    <row r="48" spans="1:1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</sheetData>
  <protectedRanges>
    <protectedRange sqref="A40:B45" name="Range1"/>
    <protectedRange sqref="A13:A22" name="Range1_1"/>
  </protectedRanges>
  <mergeCells count="20">
    <mergeCell ref="A3:H3"/>
    <mergeCell ref="F21:H21"/>
    <mergeCell ref="F22:H22"/>
    <mergeCell ref="A9:H9"/>
    <mergeCell ref="F16:H16"/>
    <mergeCell ref="F17:H17"/>
    <mergeCell ref="F20:H20"/>
    <mergeCell ref="F15:H15"/>
    <mergeCell ref="B27:D27"/>
    <mergeCell ref="A6:H7"/>
    <mergeCell ref="B26:D26"/>
    <mergeCell ref="F13:H13"/>
    <mergeCell ref="F10:H11"/>
    <mergeCell ref="F14:H14"/>
    <mergeCell ref="F18:H18"/>
    <mergeCell ref="B10:E10"/>
    <mergeCell ref="A10:A11"/>
    <mergeCell ref="F19:H19"/>
    <mergeCell ref="B25:D25"/>
    <mergeCell ref="B24:D24"/>
  </mergeCells>
  <phoneticPr fontId="2" type="noConversion"/>
  <printOptions horizontalCentered="1"/>
  <pageMargins left="0.5" right="0.5" top="0.75" bottom="0.25" header="0.5" footer="0.5"/>
  <pageSetup fitToWidth="2" fitToHeight="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202C1-B975-4D52-8C44-EA2B950C4F77}">
  <sheetPr>
    <pageSetUpPr fitToPage="1"/>
  </sheetPr>
  <dimension ref="A1:AT52"/>
  <sheetViews>
    <sheetView showGridLines="0" zoomScaleNormal="100" zoomScaleSheetLayoutView="100" workbookViewId="0">
      <selection activeCell="B27" sqref="B27"/>
    </sheetView>
  </sheetViews>
  <sheetFormatPr defaultRowHeight="12.75" x14ac:dyDescent="0.2"/>
  <cols>
    <col min="1" max="1" width="35.85546875" customWidth="1"/>
    <col min="2" max="5" width="5.7109375" customWidth="1"/>
    <col min="6" max="6" width="11.7109375" customWidth="1"/>
    <col min="7" max="7" width="8.7109375" customWidth="1"/>
    <col min="8" max="8" width="19.85546875" customWidth="1"/>
    <col min="9" max="9" width="12.7109375" customWidth="1"/>
  </cols>
  <sheetData>
    <row r="1" spans="1:46" ht="12.75" customHeight="1" x14ac:dyDescent="0.2">
      <c r="A1" s="40"/>
      <c r="B1" s="40"/>
      <c r="C1" s="40"/>
      <c r="D1" s="40"/>
      <c r="E1" s="40"/>
      <c r="F1" s="40"/>
      <c r="G1" s="40"/>
      <c r="H1" s="40"/>
      <c r="I1" s="1"/>
      <c r="J1" s="1"/>
      <c r="K1" s="1"/>
      <c r="L1" s="1"/>
      <c r="M1" s="1"/>
      <c r="N1" s="1"/>
      <c r="O1" s="1"/>
      <c r="P1" s="1"/>
      <c r="Q1" s="1"/>
    </row>
    <row r="2" spans="1:46" ht="12.75" customHeight="1" x14ac:dyDescent="0.25">
      <c r="A2" s="40"/>
      <c r="B2" s="40"/>
      <c r="C2" s="40"/>
      <c r="D2" s="40"/>
      <c r="E2" s="40"/>
      <c r="F2" s="40"/>
      <c r="G2" s="40"/>
      <c r="H2" s="40"/>
      <c r="I2" s="2"/>
      <c r="J2" s="2"/>
      <c r="K2" s="2"/>
      <c r="L2" s="2"/>
      <c r="M2" s="2"/>
      <c r="N2" s="2"/>
      <c r="O2" s="2"/>
      <c r="P2" s="2"/>
      <c r="Q2" s="2"/>
    </row>
    <row r="3" spans="1:46" s="22" customFormat="1" ht="37.5" customHeight="1" x14ac:dyDescent="0.35">
      <c r="A3" s="158" t="s">
        <v>43</v>
      </c>
      <c r="B3" s="158"/>
      <c r="C3" s="158"/>
      <c r="D3" s="158"/>
      <c r="E3" s="158"/>
      <c r="F3" s="158"/>
      <c r="G3" s="158"/>
      <c r="H3" s="158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s="23" customFormat="1" ht="15" customHeight="1" x14ac:dyDescent="0.35">
      <c r="A4" s="42"/>
      <c r="B4" s="42"/>
      <c r="C4" s="42"/>
      <c r="D4" s="42"/>
      <c r="E4" s="42"/>
      <c r="F4" s="42"/>
      <c r="G4" s="42"/>
      <c r="H4" s="42"/>
    </row>
    <row r="5" spans="1:46" s="23" customFormat="1" ht="4.5" customHeight="1" x14ac:dyDescent="0.35">
      <c r="A5" s="45"/>
      <c r="B5" s="45"/>
      <c r="C5" s="45"/>
      <c r="D5" s="45"/>
      <c r="E5" s="45"/>
      <c r="F5" s="45"/>
      <c r="G5" s="45"/>
      <c r="H5" s="45"/>
    </row>
    <row r="6" spans="1:46" ht="15" customHeight="1" x14ac:dyDescent="0.2">
      <c r="A6" s="169" t="str">
        <f>'Eval#1'!E6</f>
        <v>Name 2</v>
      </c>
      <c r="B6" s="169"/>
      <c r="C6" s="169"/>
      <c r="D6" s="169"/>
      <c r="E6" s="169"/>
      <c r="F6" s="169"/>
      <c r="G6" s="169"/>
      <c r="H6" s="169"/>
      <c r="I6" s="1"/>
      <c r="J6" s="1"/>
      <c r="K6" s="1"/>
      <c r="L6" s="1"/>
      <c r="M6" s="1"/>
      <c r="N6" s="1"/>
      <c r="O6" s="1"/>
      <c r="P6" s="1"/>
      <c r="Q6" s="1"/>
    </row>
    <row r="7" spans="1:46" ht="15" customHeight="1" x14ac:dyDescent="0.2">
      <c r="A7" s="169"/>
      <c r="B7" s="169"/>
      <c r="C7" s="169"/>
      <c r="D7" s="169"/>
      <c r="E7" s="169"/>
      <c r="F7" s="169"/>
      <c r="G7" s="169"/>
      <c r="H7" s="169"/>
      <c r="I7" s="1"/>
      <c r="J7" s="1"/>
      <c r="K7" s="1"/>
      <c r="L7" s="1"/>
      <c r="M7" s="1"/>
      <c r="N7" s="1"/>
      <c r="O7" s="1"/>
      <c r="P7" s="1"/>
      <c r="Q7" s="1"/>
    </row>
    <row r="8" spans="1:46" ht="15" customHeight="1" thickBot="1" x14ac:dyDescent="0.25">
      <c r="A8" s="24"/>
      <c r="B8" s="24"/>
      <c r="C8" s="24"/>
      <c r="D8" s="24"/>
      <c r="E8" s="24"/>
      <c r="F8" s="24"/>
      <c r="G8" s="24"/>
      <c r="H8" s="24"/>
      <c r="I8" s="1"/>
      <c r="J8" s="1"/>
      <c r="K8" s="1"/>
      <c r="L8" s="1"/>
      <c r="M8" s="1"/>
      <c r="N8" s="1"/>
      <c r="O8" s="1"/>
      <c r="P8" s="1"/>
      <c r="Q8" s="1"/>
    </row>
    <row r="9" spans="1:46" ht="12.75" customHeight="1" thickBot="1" x14ac:dyDescent="0.25">
      <c r="A9" s="165"/>
      <c r="B9" s="167"/>
      <c r="C9" s="167"/>
      <c r="D9" s="167"/>
      <c r="E9" s="167"/>
      <c r="F9" s="167"/>
      <c r="G9" s="167"/>
      <c r="H9" s="168"/>
      <c r="I9" s="1"/>
      <c r="J9" s="1"/>
      <c r="K9" s="1"/>
      <c r="L9" s="1"/>
      <c r="M9" s="1"/>
      <c r="N9" s="1"/>
      <c r="O9" s="1"/>
      <c r="P9" s="1"/>
      <c r="Q9" s="1"/>
    </row>
    <row r="10" spans="1:46" ht="12.75" customHeight="1" x14ac:dyDescent="0.2">
      <c r="A10" s="156" t="s">
        <v>44</v>
      </c>
      <c r="B10" s="153" t="s">
        <v>45</v>
      </c>
      <c r="C10" s="154"/>
      <c r="D10" s="154"/>
      <c r="E10" s="155"/>
      <c r="F10" s="149" t="s">
        <v>46</v>
      </c>
      <c r="G10" s="149"/>
      <c r="H10" s="150"/>
    </row>
    <row r="11" spans="1:46" ht="12.75" customHeight="1" thickBot="1" x14ac:dyDescent="0.25">
      <c r="A11" s="157"/>
      <c r="B11" s="117">
        <v>1</v>
      </c>
      <c r="C11" s="117">
        <v>2</v>
      </c>
      <c r="D11" s="117">
        <v>3</v>
      </c>
      <c r="E11" s="117">
        <v>4</v>
      </c>
      <c r="F11" s="151"/>
      <c r="G11" s="151"/>
      <c r="H11" s="152"/>
    </row>
    <row r="12" spans="1:46" ht="12.75" customHeight="1" thickBot="1" x14ac:dyDescent="0.25">
      <c r="A12" s="36"/>
      <c r="B12" s="36"/>
      <c r="C12" s="36"/>
      <c r="D12" s="36"/>
      <c r="E12" s="36"/>
      <c r="F12" s="37"/>
      <c r="G12" s="37"/>
      <c r="H12" s="37"/>
    </row>
    <row r="13" spans="1:46" ht="24.95" customHeight="1" thickBot="1" x14ac:dyDescent="0.25">
      <c r="A13" s="78" t="str">
        <f>'Eval#1'!A10</f>
        <v>Skating - Forward</v>
      </c>
      <c r="B13" s="59" t="str">
        <f>'Eval#1'!E10</f>
        <v>-</v>
      </c>
      <c r="C13" s="59" t="str">
        <f>'Eval#2'!E10</f>
        <v>-</v>
      </c>
      <c r="D13" s="59" t="str">
        <f>'Eval#3'!E10</f>
        <v>-</v>
      </c>
      <c r="E13" s="115" t="str">
        <f>'Eval#4'!E10</f>
        <v>-</v>
      </c>
      <c r="F13" s="146"/>
      <c r="G13" s="147"/>
      <c r="H13" s="148"/>
    </row>
    <row r="14" spans="1:46" ht="24.95" customHeight="1" thickBot="1" x14ac:dyDescent="0.25">
      <c r="A14" s="78" t="str">
        <f>'Eval#1'!A11</f>
        <v>Skating - Backwards</v>
      </c>
      <c r="B14" s="59" t="str">
        <f>'Eval#1'!E11</f>
        <v>-</v>
      </c>
      <c r="C14" s="59" t="str">
        <f>'Eval#2'!E11</f>
        <v>-</v>
      </c>
      <c r="D14" s="59" t="str">
        <f>'Eval#3'!E11</f>
        <v>-</v>
      </c>
      <c r="E14" s="115" t="str">
        <f>'Eval#4'!E11</f>
        <v>-</v>
      </c>
      <c r="F14" s="146"/>
      <c r="G14" s="147"/>
      <c r="H14" s="148"/>
    </row>
    <row r="15" spans="1:46" ht="24.95" customHeight="1" thickBot="1" x14ac:dyDescent="0.25">
      <c r="A15" s="78" t="str">
        <f>'Eval#1'!A12</f>
        <v>Pivots / Crossovers / Tight Turns</v>
      </c>
      <c r="B15" s="59" t="str">
        <f>'Eval#1'!E12</f>
        <v>-</v>
      </c>
      <c r="C15" s="59" t="str">
        <f>'Eval#2'!E12</f>
        <v>-</v>
      </c>
      <c r="D15" s="59" t="str">
        <f>'Eval#3'!E12</f>
        <v>-</v>
      </c>
      <c r="E15" s="115" t="str">
        <f>'Eval#4'!E12</f>
        <v>-</v>
      </c>
      <c r="F15" s="146"/>
      <c r="G15" s="147"/>
      <c r="H15" s="148"/>
    </row>
    <row r="16" spans="1:46" ht="24.95" customHeight="1" thickBot="1" x14ac:dyDescent="0.25">
      <c r="A16" s="78" t="str">
        <f>'Eval#1'!A13</f>
        <v>Quickness / Agility / Lateral Movement</v>
      </c>
      <c r="B16" s="59" t="str">
        <f>'Eval#1'!E13</f>
        <v>-</v>
      </c>
      <c r="C16" s="59" t="str">
        <f>'Eval#2'!E13</f>
        <v>-</v>
      </c>
      <c r="D16" s="59" t="str">
        <f>'Eval#3'!E13</f>
        <v>-</v>
      </c>
      <c r="E16" s="115" t="str">
        <f>'Eval#4'!E13</f>
        <v>-</v>
      </c>
      <c r="F16" s="146"/>
      <c r="G16" s="147"/>
      <c r="H16" s="148"/>
    </row>
    <row r="17" spans="1:8" ht="24.95" customHeight="1" thickBot="1" x14ac:dyDescent="0.25">
      <c r="A17" s="78" t="str">
        <f>'Eval#1'!A14</f>
        <v>Stickhandling / Puck Control</v>
      </c>
      <c r="B17" s="59" t="str">
        <f>'Eval#1'!E14</f>
        <v>-</v>
      </c>
      <c r="C17" s="59" t="str">
        <f>'Eval#2'!E14</f>
        <v>-</v>
      </c>
      <c r="D17" s="59" t="str">
        <f>'Eval#3'!E14</f>
        <v>-</v>
      </c>
      <c r="E17" s="115" t="str">
        <f>'Eval#4'!E14</f>
        <v>-</v>
      </c>
      <c r="F17" s="146"/>
      <c r="G17" s="147"/>
      <c r="H17" s="148"/>
    </row>
    <row r="18" spans="1:8" ht="24.95" customHeight="1" thickBot="1" x14ac:dyDescent="0.25">
      <c r="A18" s="78" t="str">
        <f>'Eval#1'!A15</f>
        <v>Passing / Receiving</v>
      </c>
      <c r="B18" s="59" t="str">
        <f>'Eval#1'!E15</f>
        <v>-</v>
      </c>
      <c r="C18" s="59" t="str">
        <f>'Eval#2'!E15</f>
        <v>-</v>
      </c>
      <c r="D18" s="59" t="str">
        <f>'Eval#3'!E15</f>
        <v>-</v>
      </c>
      <c r="E18" s="115" t="str">
        <f>'Eval#4'!E15</f>
        <v>-</v>
      </c>
      <c r="F18" s="146"/>
      <c r="G18" s="147"/>
      <c r="H18" s="148"/>
    </row>
    <row r="19" spans="1:8" ht="24.95" customHeight="1" thickBot="1" x14ac:dyDescent="0.25">
      <c r="A19" s="78" t="str">
        <f>'Eval#1'!A16</f>
        <v>Shooting - Accuracy / Speed</v>
      </c>
      <c r="B19" s="59" t="str">
        <f>'Eval#1'!E16</f>
        <v>-</v>
      </c>
      <c r="C19" s="59" t="str">
        <f>'Eval#2'!E16</f>
        <v>-</v>
      </c>
      <c r="D19" s="59" t="str">
        <f>'Eval#3'!E16</f>
        <v>-</v>
      </c>
      <c r="E19" s="115" t="str">
        <f>'Eval#4'!E16</f>
        <v>-</v>
      </c>
      <c r="F19" s="146"/>
      <c r="G19" s="147"/>
      <c r="H19" s="148"/>
    </row>
    <row r="20" spans="1:8" ht="24.95" customHeight="1" thickBot="1" x14ac:dyDescent="0.25">
      <c r="A20" s="78" t="str">
        <f>'Eval#1'!A17</f>
        <v>Consistently Gives Full Effort</v>
      </c>
      <c r="B20" s="59" t="str">
        <f>'Eval#1'!E17</f>
        <v>-</v>
      </c>
      <c r="C20" s="59" t="str">
        <f>'Eval#2'!E17</f>
        <v>-</v>
      </c>
      <c r="D20" s="59" t="str">
        <f>'Eval#3'!E17</f>
        <v>-</v>
      </c>
      <c r="E20" s="115" t="str">
        <f>'Eval#4'!E17</f>
        <v>-</v>
      </c>
      <c r="F20" s="146"/>
      <c r="G20" s="147"/>
      <c r="H20" s="148"/>
    </row>
    <row r="21" spans="1:8" ht="24.95" customHeight="1" thickBot="1" x14ac:dyDescent="0.25">
      <c r="A21" s="78" t="str">
        <f>'Eval#1'!A18</f>
        <v>Responds Positively to Feedback</v>
      </c>
      <c r="B21" s="59" t="str">
        <f>'Eval#1'!E18</f>
        <v>-</v>
      </c>
      <c r="C21" s="59" t="str">
        <f>'Eval#2'!E18</f>
        <v>-</v>
      </c>
      <c r="D21" s="59" t="str">
        <f>'Eval#3'!E18</f>
        <v>-</v>
      </c>
      <c r="E21" s="115" t="str">
        <f>'Eval#4'!E18</f>
        <v>-</v>
      </c>
      <c r="F21" s="146"/>
      <c r="G21" s="147"/>
      <c r="H21" s="148"/>
    </row>
    <row r="22" spans="1:8" ht="24.95" customHeight="1" thickBot="1" x14ac:dyDescent="0.25">
      <c r="A22" s="124" t="str">
        <f>'Eval#1'!A19</f>
        <v>Demonstrates Willingness to Learn &amp; Improve</v>
      </c>
      <c r="B22" s="125" t="str">
        <f>'Eval#1'!E19</f>
        <v>-</v>
      </c>
      <c r="C22" s="125" t="str">
        <f>'Eval#2'!E19</f>
        <v>-</v>
      </c>
      <c r="D22" s="125" t="str">
        <f>'Eval#3'!E19</f>
        <v>-</v>
      </c>
      <c r="E22" s="60" t="str">
        <f>'Eval#4'!E19</f>
        <v>-</v>
      </c>
      <c r="F22" s="146"/>
      <c r="G22" s="147"/>
      <c r="H22" s="148"/>
    </row>
    <row r="23" spans="1:8" ht="12.75" customHeight="1" x14ac:dyDescent="0.2">
      <c r="A23" s="46"/>
      <c r="B23" s="20"/>
      <c r="C23" s="20"/>
      <c r="D23" s="20"/>
      <c r="E23" s="20"/>
      <c r="F23" s="64"/>
      <c r="G23" s="64"/>
      <c r="H23" s="64"/>
    </row>
    <row r="24" spans="1:8" ht="12.75" customHeight="1" x14ac:dyDescent="0.2">
      <c r="A24" s="110" t="s">
        <v>47</v>
      </c>
      <c r="B24" s="145" t="str">
        <f>'Eval#1'!AI23</f>
        <v>-</v>
      </c>
      <c r="C24" s="145"/>
      <c r="D24" s="145"/>
      <c r="E24" s="116"/>
      <c r="F24" s="79" t="s">
        <v>48</v>
      </c>
      <c r="G24" s="80" t="str">
        <f>'Eval#1'!AI24</f>
        <v>-</v>
      </c>
      <c r="H24" s="80"/>
    </row>
    <row r="25" spans="1:8" ht="12.75" customHeight="1" x14ac:dyDescent="0.2">
      <c r="A25" s="110" t="s">
        <v>49</v>
      </c>
      <c r="B25" s="145" t="str">
        <f>'Eval#2'!AI23</f>
        <v>-</v>
      </c>
      <c r="C25" s="145"/>
      <c r="D25" s="145"/>
      <c r="E25" s="116"/>
      <c r="F25" s="81" t="s">
        <v>48</v>
      </c>
      <c r="G25" s="80" t="str">
        <f>'Eval#2'!AI24</f>
        <v>-</v>
      </c>
      <c r="H25" s="80"/>
    </row>
    <row r="26" spans="1:8" ht="12.75" customHeight="1" x14ac:dyDescent="0.2">
      <c r="A26" s="110" t="s">
        <v>50</v>
      </c>
      <c r="B26" s="145" t="str">
        <f>'Eval#3'!AI23</f>
        <v>-</v>
      </c>
      <c r="C26" s="145"/>
      <c r="D26" s="145"/>
      <c r="E26" s="116"/>
      <c r="F26" s="81" t="s">
        <v>48</v>
      </c>
      <c r="G26" s="80" t="str">
        <f>'Eval#3'!AI24</f>
        <v>-</v>
      </c>
      <c r="H26" s="80"/>
    </row>
    <row r="27" spans="1:8" ht="12.75" customHeight="1" x14ac:dyDescent="0.2">
      <c r="A27" s="110" t="s">
        <v>54</v>
      </c>
      <c r="B27" s="126" t="str">
        <f>'Eval#4'!AI23</f>
        <v>-</v>
      </c>
      <c r="C27" s="127"/>
      <c r="D27" s="127"/>
      <c r="E27" s="83"/>
      <c r="F27" s="81" t="s">
        <v>48</v>
      </c>
      <c r="G27" s="80" t="str">
        <f>'Eval#4'!AI24</f>
        <v>-</v>
      </c>
      <c r="H27" s="128"/>
    </row>
    <row r="28" spans="1:8" ht="12.75" customHeight="1" x14ac:dyDescent="0.2">
      <c r="A28" s="67"/>
      <c r="B28" s="67"/>
      <c r="C28" s="67"/>
      <c r="D28" s="67"/>
      <c r="E28" s="67"/>
      <c r="F28" s="84" t="s">
        <v>52</v>
      </c>
      <c r="G28" s="85" t="str">
        <f>'Eval#1'!C23</f>
        <v>-</v>
      </c>
      <c r="H28" s="85"/>
    </row>
    <row r="29" spans="1:8" ht="12.75" customHeight="1" x14ac:dyDescent="0.2">
      <c r="A29" s="67"/>
      <c r="B29" s="67"/>
      <c r="C29" s="67"/>
      <c r="D29" s="67"/>
      <c r="E29" s="67"/>
      <c r="F29" s="84" t="s">
        <v>53</v>
      </c>
      <c r="G29" s="85" t="str">
        <f>'Eval#1'!C24</f>
        <v>-</v>
      </c>
      <c r="H29" s="85"/>
    </row>
    <row r="30" spans="1:8" ht="12.75" customHeight="1" x14ac:dyDescent="0.2">
      <c r="A30" s="67"/>
      <c r="B30" s="67"/>
      <c r="C30" s="67"/>
      <c r="D30" s="67"/>
      <c r="E30" s="67"/>
      <c r="F30" s="84" t="s">
        <v>41</v>
      </c>
      <c r="G30" s="85" t="str">
        <f>'Eval#1'!C25</f>
        <v>-</v>
      </c>
      <c r="H30" s="85"/>
    </row>
    <row r="31" spans="1:8" ht="12.75" customHeight="1" x14ac:dyDescent="0.2">
      <c r="A31" s="38"/>
      <c r="B31" s="102"/>
      <c r="C31" s="102"/>
      <c r="D31" s="102"/>
      <c r="E31" s="102"/>
      <c r="F31" s="103"/>
      <c r="G31" s="103"/>
      <c r="H31" s="103"/>
    </row>
    <row r="32" spans="1:8" ht="12.75" customHeight="1" x14ac:dyDescent="0.2">
      <c r="A32" s="104"/>
      <c r="B32" s="105"/>
      <c r="C32" s="105"/>
      <c r="D32" s="105"/>
      <c r="E32" s="105"/>
      <c r="F32" s="106"/>
      <c r="G32" s="106"/>
      <c r="H32" s="106"/>
    </row>
    <row r="33" spans="1:15" ht="12.75" customHeight="1" x14ac:dyDescent="0.2">
      <c r="A33" s="38"/>
      <c r="B33" s="102"/>
      <c r="C33" s="102"/>
      <c r="D33" s="102"/>
      <c r="E33" s="102"/>
      <c r="F33" s="103"/>
      <c r="G33" s="103"/>
      <c r="H33" s="103"/>
    </row>
    <row r="34" spans="1:15" ht="12.75" customHeight="1" x14ac:dyDescent="0.2">
      <c r="A34" s="39"/>
      <c r="B34" s="102"/>
      <c r="C34" s="102"/>
      <c r="D34" s="102"/>
      <c r="E34" s="102"/>
      <c r="F34" s="106"/>
      <c r="G34" s="106"/>
      <c r="H34" s="106"/>
    </row>
    <row r="35" spans="1:15" ht="12.75" customHeight="1" x14ac:dyDescent="0.2">
      <c r="A35" s="39"/>
      <c r="B35" s="102"/>
      <c r="C35" s="102"/>
      <c r="D35" s="102"/>
      <c r="E35" s="102"/>
      <c r="F35" s="106"/>
      <c r="G35" s="106"/>
      <c r="H35" s="106"/>
    </row>
    <row r="36" spans="1:15" ht="12.75" customHeight="1" x14ac:dyDescent="0.2">
      <c r="A36" s="38"/>
      <c r="B36" s="102"/>
      <c r="C36" s="102"/>
      <c r="D36" s="102"/>
      <c r="E36" s="102"/>
      <c r="F36" s="103"/>
      <c r="G36" s="103"/>
      <c r="H36" s="103"/>
    </row>
    <row r="37" spans="1:15" ht="12.75" customHeight="1" x14ac:dyDescent="0.2">
      <c r="A37" s="104"/>
      <c r="B37" s="102"/>
      <c r="C37" s="102"/>
      <c r="D37" s="102"/>
      <c r="E37" s="102"/>
      <c r="F37" s="106"/>
      <c r="G37" s="106"/>
      <c r="H37" s="106"/>
    </row>
    <row r="38" spans="1:15" ht="12.75" customHeight="1" x14ac:dyDescent="0.2">
      <c r="A38" s="19"/>
      <c r="B38" s="20"/>
      <c r="C38" s="20"/>
      <c r="D38" s="20"/>
      <c r="E38" s="20"/>
      <c r="F38" s="107"/>
      <c r="G38" s="107"/>
      <c r="H38" s="107"/>
    </row>
    <row r="39" spans="1:15" ht="12.75" customHeight="1" x14ac:dyDescent="0.2">
      <c r="A39" s="3"/>
      <c r="B39" s="4"/>
      <c r="C39" s="4"/>
      <c r="D39" s="4"/>
      <c r="E39" s="4"/>
      <c r="F39" s="28"/>
      <c r="G39" s="16"/>
      <c r="H39" s="16"/>
    </row>
    <row r="40" spans="1:15" ht="12.75" customHeight="1" x14ac:dyDescent="0.2">
      <c r="A40" s="4"/>
      <c r="B40" s="4"/>
      <c r="F40" s="6"/>
      <c r="G40" s="16"/>
      <c r="H40" s="16"/>
      <c r="M40" s="5"/>
      <c r="N40" s="5"/>
      <c r="O40" s="5"/>
    </row>
    <row r="41" spans="1:15" ht="12.75" customHeight="1" x14ac:dyDescent="0.2">
      <c r="A41" s="4"/>
      <c r="B41" s="4"/>
      <c r="F41" s="6"/>
      <c r="G41" s="16"/>
      <c r="H41" s="16"/>
    </row>
    <row r="42" spans="1:15" ht="12.75" customHeight="1" x14ac:dyDescent="0.2">
      <c r="A42" s="4"/>
      <c r="B42" s="4"/>
      <c r="F42" s="6"/>
      <c r="G42" s="16"/>
      <c r="H42" s="16"/>
    </row>
    <row r="43" spans="1:15" ht="12.75" customHeight="1" x14ac:dyDescent="0.2">
      <c r="A43" s="4"/>
      <c r="B43" s="4"/>
      <c r="C43" s="5"/>
      <c r="D43" s="5"/>
      <c r="E43" s="5"/>
      <c r="F43" s="6"/>
      <c r="G43" s="16"/>
      <c r="H43" s="16"/>
    </row>
    <row r="44" spans="1:15" ht="12.75" customHeight="1" x14ac:dyDescent="0.2">
      <c r="A44" s="4"/>
      <c r="B44" s="4"/>
      <c r="C44" s="5"/>
      <c r="D44" s="5"/>
      <c r="E44" s="5"/>
      <c r="F44" s="6"/>
      <c r="G44" s="4"/>
      <c r="H44" s="4"/>
    </row>
    <row r="45" spans="1:15" ht="12.75" customHeight="1" x14ac:dyDescent="0.2">
      <c r="A45" s="4"/>
      <c r="B45" s="4"/>
      <c r="C45" s="4"/>
      <c r="D45" s="4"/>
      <c r="E45" s="4"/>
      <c r="F45" s="6"/>
      <c r="G45" s="4"/>
      <c r="H45" s="4"/>
    </row>
    <row r="46" spans="1:15" ht="12.75" customHeight="1" x14ac:dyDescent="0.2">
      <c r="A46" s="4"/>
      <c r="B46" s="4"/>
      <c r="C46" s="4"/>
      <c r="D46" s="4"/>
      <c r="E46" s="4"/>
      <c r="F46" s="6"/>
      <c r="G46" s="4"/>
      <c r="H46" s="4"/>
    </row>
    <row r="47" spans="1:15" ht="12.75" customHeight="1" x14ac:dyDescent="0.2"/>
    <row r="48" spans="1:1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</sheetData>
  <protectedRanges>
    <protectedRange sqref="A40:B45" name="Range1"/>
    <protectedRange sqref="A13:A22" name="Range1_1"/>
  </protectedRanges>
  <mergeCells count="19">
    <mergeCell ref="B26:D26"/>
    <mergeCell ref="F13:H13"/>
    <mergeCell ref="F10:H11"/>
    <mergeCell ref="F14:H14"/>
    <mergeCell ref="B10:E10"/>
    <mergeCell ref="A10:A11"/>
    <mergeCell ref="F19:H19"/>
    <mergeCell ref="B25:D25"/>
    <mergeCell ref="B24:D24"/>
    <mergeCell ref="A3:H3"/>
    <mergeCell ref="A6:H7"/>
    <mergeCell ref="F21:H21"/>
    <mergeCell ref="F22:H22"/>
    <mergeCell ref="A9:H9"/>
    <mergeCell ref="F16:H16"/>
    <mergeCell ref="F17:H17"/>
    <mergeCell ref="F18:H18"/>
    <mergeCell ref="F20:H20"/>
    <mergeCell ref="F15:H15"/>
  </mergeCells>
  <phoneticPr fontId="2" type="noConversion"/>
  <printOptions horizontalCentered="1"/>
  <pageMargins left="0.5" right="0.5" top="0.75" bottom="0.25" header="0.5" footer="0.5"/>
  <pageSetup scale="51" fitToWidth="2" fitToHeight="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2E083-FB7B-413D-B215-03B0825A10D2}">
  <sheetPr>
    <pageSetUpPr fitToPage="1"/>
  </sheetPr>
  <dimension ref="A1:AT52"/>
  <sheetViews>
    <sheetView showGridLines="0" zoomScaleNormal="100" zoomScaleSheetLayoutView="100" workbookViewId="0">
      <selection activeCell="E19" sqref="E19"/>
    </sheetView>
  </sheetViews>
  <sheetFormatPr defaultRowHeight="12.75" x14ac:dyDescent="0.2"/>
  <cols>
    <col min="1" max="1" width="35.85546875" customWidth="1"/>
    <col min="2" max="5" width="5.7109375" customWidth="1"/>
    <col min="6" max="6" width="11.7109375" customWidth="1"/>
    <col min="7" max="7" width="8.7109375" customWidth="1"/>
    <col min="8" max="8" width="19.85546875" customWidth="1"/>
    <col min="9" max="9" width="12.7109375" customWidth="1"/>
  </cols>
  <sheetData>
    <row r="1" spans="1:46" ht="12.75" customHeight="1" x14ac:dyDescent="0.2">
      <c r="A1" s="40"/>
      <c r="B1" s="40"/>
      <c r="C1" s="40"/>
      <c r="D1" s="40"/>
      <c r="E1" s="40"/>
      <c r="F1" s="40"/>
      <c r="G1" s="40"/>
      <c r="H1" s="40"/>
      <c r="I1" s="1"/>
      <c r="J1" s="1"/>
      <c r="K1" s="1"/>
      <c r="L1" s="1"/>
      <c r="M1" s="1"/>
      <c r="N1" s="1"/>
      <c r="O1" s="1"/>
      <c r="P1" s="1"/>
      <c r="Q1" s="1"/>
    </row>
    <row r="2" spans="1:46" ht="12.75" customHeight="1" x14ac:dyDescent="0.25">
      <c r="A2" s="40"/>
      <c r="B2" s="40"/>
      <c r="C2" s="40"/>
      <c r="D2" s="40"/>
      <c r="E2" s="40"/>
      <c r="F2" s="40"/>
      <c r="G2" s="40"/>
      <c r="H2" s="40"/>
      <c r="I2" s="2"/>
      <c r="J2" s="2"/>
      <c r="K2" s="2"/>
      <c r="L2" s="2"/>
      <c r="M2" s="2"/>
      <c r="N2" s="2"/>
      <c r="O2" s="2"/>
      <c r="P2" s="2"/>
      <c r="Q2" s="2"/>
    </row>
    <row r="3" spans="1:46" s="22" customFormat="1" ht="37.5" customHeight="1" x14ac:dyDescent="0.35">
      <c r="A3" s="158" t="s">
        <v>43</v>
      </c>
      <c r="B3" s="158"/>
      <c r="C3" s="158"/>
      <c r="D3" s="158"/>
      <c r="E3" s="158"/>
      <c r="F3" s="158"/>
      <c r="G3" s="158"/>
      <c r="H3" s="158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s="23" customFormat="1" ht="15" customHeight="1" x14ac:dyDescent="0.35">
      <c r="A4" s="42"/>
      <c r="B4" s="42"/>
      <c r="C4" s="42"/>
      <c r="D4" s="42"/>
      <c r="E4" s="42"/>
      <c r="F4" s="42"/>
      <c r="G4" s="42"/>
      <c r="H4" s="42"/>
    </row>
    <row r="5" spans="1:46" s="23" customFormat="1" ht="4.5" customHeight="1" x14ac:dyDescent="0.35">
      <c r="A5" s="45"/>
      <c r="B5" s="45"/>
      <c r="C5" s="45"/>
      <c r="D5" s="45"/>
      <c r="E5" s="45"/>
      <c r="F5" s="45"/>
      <c r="G5" s="45"/>
      <c r="H5" s="45"/>
    </row>
    <row r="6" spans="1:46" ht="15" customHeight="1" x14ac:dyDescent="0.2">
      <c r="A6" s="169" t="str">
        <f>+'Eval#1'!G6</f>
        <v>Name 3</v>
      </c>
      <c r="B6" s="169"/>
      <c r="C6" s="169"/>
      <c r="D6" s="169"/>
      <c r="E6" s="169"/>
      <c r="F6" s="169"/>
      <c r="G6" s="169"/>
      <c r="H6" s="169"/>
      <c r="I6" s="1"/>
      <c r="J6" s="1"/>
      <c r="K6" s="1"/>
      <c r="L6" s="1"/>
      <c r="M6" s="1"/>
      <c r="N6" s="1"/>
      <c r="O6" s="1"/>
      <c r="P6" s="1"/>
      <c r="Q6" s="1"/>
    </row>
    <row r="7" spans="1:46" ht="15" customHeight="1" x14ac:dyDescent="0.2">
      <c r="A7" s="169"/>
      <c r="B7" s="169"/>
      <c r="C7" s="169"/>
      <c r="D7" s="169"/>
      <c r="E7" s="169"/>
      <c r="F7" s="169"/>
      <c r="G7" s="169"/>
      <c r="H7" s="169"/>
      <c r="I7" s="1"/>
      <c r="J7" s="1"/>
      <c r="K7" s="1"/>
      <c r="L7" s="1"/>
      <c r="M7" s="1"/>
      <c r="N7" s="1"/>
      <c r="O7" s="1"/>
      <c r="P7" s="1"/>
      <c r="Q7" s="1"/>
    </row>
    <row r="8" spans="1:46" ht="15" customHeight="1" thickBot="1" x14ac:dyDescent="0.25">
      <c r="A8" s="24"/>
      <c r="B8" s="24"/>
      <c r="C8" s="24"/>
      <c r="D8" s="24"/>
      <c r="E8" s="24"/>
      <c r="F8" s="24"/>
      <c r="G8" s="24"/>
      <c r="H8" s="24"/>
      <c r="I8" s="1"/>
      <c r="J8" s="1"/>
      <c r="K8" s="1"/>
      <c r="L8" s="1"/>
      <c r="M8" s="1"/>
      <c r="N8" s="1"/>
      <c r="O8" s="1"/>
      <c r="P8" s="1"/>
      <c r="Q8" s="1"/>
    </row>
    <row r="9" spans="1:46" ht="12.75" customHeight="1" thickBot="1" x14ac:dyDescent="0.25">
      <c r="A9" s="165"/>
      <c r="B9" s="167"/>
      <c r="C9" s="167"/>
      <c r="D9" s="167"/>
      <c r="E9" s="167"/>
      <c r="F9" s="167"/>
      <c r="G9" s="167"/>
      <c r="H9" s="168"/>
      <c r="I9" s="1"/>
      <c r="J9" s="1"/>
      <c r="K9" s="1"/>
      <c r="L9" s="1"/>
      <c r="M9" s="1"/>
      <c r="N9" s="1"/>
      <c r="O9" s="1"/>
      <c r="P9" s="1"/>
      <c r="Q9" s="1"/>
    </row>
    <row r="10" spans="1:46" ht="12.75" customHeight="1" x14ac:dyDescent="0.2">
      <c r="A10" s="156" t="s">
        <v>44</v>
      </c>
      <c r="B10" s="153" t="s">
        <v>45</v>
      </c>
      <c r="C10" s="154"/>
      <c r="D10" s="154"/>
      <c r="E10" s="155"/>
      <c r="F10" s="149" t="s">
        <v>46</v>
      </c>
      <c r="G10" s="149"/>
      <c r="H10" s="150"/>
    </row>
    <row r="11" spans="1:46" ht="12.75" customHeight="1" thickBot="1" x14ac:dyDescent="0.25">
      <c r="A11" s="157"/>
      <c r="B11" s="117">
        <v>1</v>
      </c>
      <c r="C11" s="117">
        <v>2</v>
      </c>
      <c r="D11" s="117">
        <v>3</v>
      </c>
      <c r="E11" s="117">
        <v>4</v>
      </c>
      <c r="F11" s="151"/>
      <c r="G11" s="151"/>
      <c r="H11" s="152"/>
    </row>
    <row r="12" spans="1:46" ht="12.75" customHeight="1" thickBot="1" x14ac:dyDescent="0.25">
      <c r="A12" s="36"/>
      <c r="B12" s="36"/>
      <c r="C12" s="36"/>
      <c r="D12" s="36"/>
      <c r="E12" s="36"/>
      <c r="F12" s="37"/>
      <c r="G12" s="37"/>
      <c r="H12" s="37"/>
    </row>
    <row r="13" spans="1:46" ht="24.95" customHeight="1" thickBot="1" x14ac:dyDescent="0.25">
      <c r="A13" s="78" t="str">
        <f>'Eval#1'!A10</f>
        <v>Skating - Forward</v>
      </c>
      <c r="B13" s="59" t="str">
        <f>'Eval#1'!G10</f>
        <v>-</v>
      </c>
      <c r="C13" s="59" t="str">
        <f>'Eval#2'!G10</f>
        <v>-</v>
      </c>
      <c r="D13" s="59" t="str">
        <f>'Eval#3'!G10</f>
        <v>-</v>
      </c>
      <c r="E13" s="115" t="str">
        <f>'Eval#4'!G10</f>
        <v>-</v>
      </c>
      <c r="F13" s="146"/>
      <c r="G13" s="147"/>
      <c r="H13" s="148"/>
    </row>
    <row r="14" spans="1:46" ht="24.95" customHeight="1" thickBot="1" x14ac:dyDescent="0.25">
      <c r="A14" s="78" t="str">
        <f>'Eval#1'!A11</f>
        <v>Skating - Backwards</v>
      </c>
      <c r="B14" s="59" t="str">
        <f>'Eval#1'!G11</f>
        <v>-</v>
      </c>
      <c r="C14" s="59" t="str">
        <f>'Eval#2'!G11</f>
        <v>-</v>
      </c>
      <c r="D14" s="59" t="str">
        <f>'Eval#3'!G11</f>
        <v>-</v>
      </c>
      <c r="E14" s="115" t="str">
        <f>'Eval#4'!G11</f>
        <v>-</v>
      </c>
      <c r="F14" s="146"/>
      <c r="G14" s="147"/>
      <c r="H14" s="148"/>
    </row>
    <row r="15" spans="1:46" ht="24.95" customHeight="1" thickBot="1" x14ac:dyDescent="0.25">
      <c r="A15" s="78" t="str">
        <f>'Eval#1'!A12</f>
        <v>Pivots / Crossovers / Tight Turns</v>
      </c>
      <c r="B15" s="59" t="str">
        <f>'Eval#1'!G12</f>
        <v>-</v>
      </c>
      <c r="C15" s="59" t="str">
        <f>'Eval#2'!G12</f>
        <v>-</v>
      </c>
      <c r="D15" s="59" t="str">
        <f>'Eval#3'!G12</f>
        <v>-</v>
      </c>
      <c r="E15" s="115" t="str">
        <f>'Eval#4'!G12</f>
        <v>-</v>
      </c>
      <c r="F15" s="146"/>
      <c r="G15" s="147"/>
      <c r="H15" s="148"/>
    </row>
    <row r="16" spans="1:46" ht="24.95" customHeight="1" thickBot="1" x14ac:dyDescent="0.25">
      <c r="A16" s="78" t="str">
        <f>'Eval#1'!A13</f>
        <v>Quickness / Agility / Lateral Movement</v>
      </c>
      <c r="B16" s="59" t="str">
        <f>'Eval#1'!G13</f>
        <v>-</v>
      </c>
      <c r="C16" s="59" t="str">
        <f>'Eval#2'!G13</f>
        <v>-</v>
      </c>
      <c r="D16" s="59" t="str">
        <f>'Eval#3'!G13</f>
        <v>-</v>
      </c>
      <c r="E16" s="115" t="str">
        <f>'Eval#4'!G13</f>
        <v>-</v>
      </c>
      <c r="F16" s="146"/>
      <c r="G16" s="147"/>
      <c r="H16" s="148"/>
    </row>
    <row r="17" spans="1:8" ht="24.95" customHeight="1" thickBot="1" x14ac:dyDescent="0.25">
      <c r="A17" s="78" t="str">
        <f>'Eval#1'!A14</f>
        <v>Stickhandling / Puck Control</v>
      </c>
      <c r="B17" s="59" t="str">
        <f>'Eval#1'!G14</f>
        <v>-</v>
      </c>
      <c r="C17" s="59" t="str">
        <f>'Eval#2'!G14</f>
        <v>-</v>
      </c>
      <c r="D17" s="59" t="str">
        <f>'Eval#3'!G14</f>
        <v>-</v>
      </c>
      <c r="E17" s="115" t="str">
        <f>'Eval#4'!G14</f>
        <v>-</v>
      </c>
      <c r="F17" s="146"/>
      <c r="G17" s="147"/>
      <c r="H17" s="148"/>
    </row>
    <row r="18" spans="1:8" ht="24.95" customHeight="1" thickBot="1" x14ac:dyDescent="0.25">
      <c r="A18" s="78" t="str">
        <f>'Eval#1'!A15</f>
        <v>Passing / Receiving</v>
      </c>
      <c r="B18" s="59" t="str">
        <f>'Eval#1'!G15</f>
        <v>-</v>
      </c>
      <c r="C18" s="59" t="str">
        <f>'Eval#2'!G15</f>
        <v>-</v>
      </c>
      <c r="D18" s="59" t="str">
        <f>'Eval#3'!G15</f>
        <v>-</v>
      </c>
      <c r="E18" s="115" t="str">
        <f>'Eval#4'!G15</f>
        <v>-</v>
      </c>
      <c r="F18" s="146"/>
      <c r="G18" s="147"/>
      <c r="H18" s="148"/>
    </row>
    <row r="19" spans="1:8" ht="24.95" customHeight="1" thickBot="1" x14ac:dyDescent="0.25">
      <c r="A19" s="78" t="str">
        <f>'Eval#1'!A16</f>
        <v>Shooting - Accuracy / Speed</v>
      </c>
      <c r="B19" s="59" t="str">
        <f>'Eval#1'!G16</f>
        <v>-</v>
      </c>
      <c r="C19" s="59" t="str">
        <f>'Eval#2'!G16</f>
        <v>-</v>
      </c>
      <c r="D19" s="59" t="str">
        <f>'Eval#3'!G16</f>
        <v>-</v>
      </c>
      <c r="E19" s="115" t="str">
        <f>'Eval#4'!G16</f>
        <v>-</v>
      </c>
      <c r="F19" s="146"/>
      <c r="G19" s="147"/>
      <c r="H19" s="148"/>
    </row>
    <row r="20" spans="1:8" ht="24.95" customHeight="1" thickBot="1" x14ac:dyDescent="0.25">
      <c r="A20" s="78" t="str">
        <f>'Eval#1'!A17</f>
        <v>Consistently Gives Full Effort</v>
      </c>
      <c r="B20" s="59" t="str">
        <f>'Eval#1'!G17</f>
        <v>-</v>
      </c>
      <c r="C20" s="59" t="str">
        <f>'Eval#2'!G17</f>
        <v>-</v>
      </c>
      <c r="D20" s="59" t="str">
        <f>'Eval#3'!G17</f>
        <v>-</v>
      </c>
      <c r="E20" s="115" t="str">
        <f>'Eval#4'!G17</f>
        <v>-</v>
      </c>
      <c r="F20" s="146"/>
      <c r="G20" s="147"/>
      <c r="H20" s="148"/>
    </row>
    <row r="21" spans="1:8" ht="24.95" customHeight="1" thickBot="1" x14ac:dyDescent="0.25">
      <c r="A21" s="78" t="str">
        <f>'Eval#1'!A18</f>
        <v>Responds Positively to Feedback</v>
      </c>
      <c r="B21" s="59" t="str">
        <f>'Eval#1'!G18</f>
        <v>-</v>
      </c>
      <c r="C21" s="59" t="str">
        <f>'Eval#2'!G18</f>
        <v>-</v>
      </c>
      <c r="D21" s="59" t="str">
        <f>'Eval#3'!G18</f>
        <v>-</v>
      </c>
      <c r="E21" s="115" t="str">
        <f>'Eval#4'!G18</f>
        <v>-</v>
      </c>
      <c r="F21" s="146"/>
      <c r="G21" s="147"/>
      <c r="H21" s="148"/>
    </row>
    <row r="22" spans="1:8" ht="24.95" customHeight="1" thickBot="1" x14ac:dyDescent="0.25">
      <c r="A22" s="124" t="str">
        <f>'Eval#1'!A19</f>
        <v>Demonstrates Willingness to Learn &amp; Improve</v>
      </c>
      <c r="B22" s="125" t="str">
        <f>'Eval#1'!G19</f>
        <v>-</v>
      </c>
      <c r="C22" s="125" t="str">
        <f>'Eval#2'!G19</f>
        <v>-</v>
      </c>
      <c r="D22" s="125" t="str">
        <f>'Eval#3'!G19</f>
        <v>-</v>
      </c>
      <c r="E22" s="125" t="str">
        <f>'Eval#4'!G19</f>
        <v>-</v>
      </c>
      <c r="F22" s="146"/>
      <c r="G22" s="147"/>
      <c r="H22" s="148"/>
    </row>
    <row r="23" spans="1:8" ht="12.75" customHeight="1" x14ac:dyDescent="0.2">
      <c r="A23" s="46"/>
      <c r="B23" s="20"/>
      <c r="C23" s="20"/>
      <c r="D23" s="20"/>
      <c r="E23" s="20"/>
      <c r="F23" s="64"/>
      <c r="G23" s="64"/>
      <c r="H23" s="64"/>
    </row>
    <row r="24" spans="1:8" ht="12.75" customHeight="1" x14ac:dyDescent="0.2">
      <c r="A24" s="110" t="s">
        <v>47</v>
      </c>
      <c r="B24" s="145" t="str">
        <f>'Eval#1'!AI23</f>
        <v>-</v>
      </c>
      <c r="C24" s="145"/>
      <c r="D24" s="145"/>
      <c r="E24" s="116"/>
      <c r="F24" s="79" t="s">
        <v>48</v>
      </c>
      <c r="G24" s="80" t="str">
        <f>'Eval#1'!AI24</f>
        <v>-</v>
      </c>
      <c r="H24" s="80"/>
    </row>
    <row r="25" spans="1:8" ht="12.75" customHeight="1" x14ac:dyDescent="0.2">
      <c r="A25" s="110" t="s">
        <v>49</v>
      </c>
      <c r="B25" s="145" t="str">
        <f>'Eval#2'!AI23</f>
        <v>-</v>
      </c>
      <c r="C25" s="145"/>
      <c r="D25" s="145"/>
      <c r="E25" s="116"/>
      <c r="F25" s="81" t="s">
        <v>48</v>
      </c>
      <c r="G25" s="80" t="str">
        <f>'Eval#2'!AI24</f>
        <v>-</v>
      </c>
      <c r="H25" s="80"/>
    </row>
    <row r="26" spans="1:8" ht="12.75" customHeight="1" x14ac:dyDescent="0.2">
      <c r="A26" s="110" t="s">
        <v>50</v>
      </c>
      <c r="B26" s="145" t="str">
        <f>'Eval#3'!AI23</f>
        <v>-</v>
      </c>
      <c r="C26" s="145"/>
      <c r="D26" s="145"/>
      <c r="E26" s="116"/>
      <c r="F26" s="81" t="s">
        <v>48</v>
      </c>
      <c r="G26" s="80" t="str">
        <f>'Eval#3'!AI24</f>
        <v>-</v>
      </c>
      <c r="H26" s="80"/>
    </row>
    <row r="27" spans="1:8" ht="12.75" customHeight="1" x14ac:dyDescent="0.2">
      <c r="A27" s="110" t="s">
        <v>54</v>
      </c>
      <c r="B27" s="126" t="str">
        <f>'Eval#4'!AI23</f>
        <v>-</v>
      </c>
      <c r="C27" s="127"/>
      <c r="D27" s="127"/>
      <c r="E27" s="83"/>
      <c r="F27" s="81" t="s">
        <v>48</v>
      </c>
      <c r="G27" s="128" t="str">
        <f>'Eval#4'!AI24</f>
        <v>-</v>
      </c>
      <c r="H27" s="128"/>
    </row>
    <row r="28" spans="1:8" ht="12.75" customHeight="1" x14ac:dyDescent="0.2">
      <c r="A28" s="67"/>
      <c r="B28" s="67"/>
      <c r="C28" s="67"/>
      <c r="D28" s="67"/>
      <c r="E28" s="67"/>
      <c r="F28" s="84" t="s">
        <v>52</v>
      </c>
      <c r="G28" s="85" t="str">
        <f>'Eval#1'!C23</f>
        <v>-</v>
      </c>
      <c r="H28" s="85"/>
    </row>
    <row r="29" spans="1:8" ht="12.75" customHeight="1" x14ac:dyDescent="0.2">
      <c r="A29" s="67"/>
      <c r="B29" s="67"/>
      <c r="C29" s="67"/>
      <c r="D29" s="67"/>
      <c r="E29" s="67"/>
      <c r="F29" s="84" t="s">
        <v>53</v>
      </c>
      <c r="G29" s="85" t="str">
        <f>'Eval#1'!C24</f>
        <v>-</v>
      </c>
      <c r="H29" s="85"/>
    </row>
    <row r="30" spans="1:8" ht="12.75" customHeight="1" x14ac:dyDescent="0.2">
      <c r="A30" s="67"/>
      <c r="B30" s="67"/>
      <c r="C30" s="67"/>
      <c r="D30" s="67"/>
      <c r="E30" s="67"/>
      <c r="F30" s="84" t="s">
        <v>41</v>
      </c>
      <c r="G30" s="85" t="str">
        <f>'Eval#1'!C25</f>
        <v>-</v>
      </c>
      <c r="H30" s="85"/>
    </row>
    <row r="31" spans="1:8" ht="12.75" customHeight="1" x14ac:dyDescent="0.2">
      <c r="A31" s="38"/>
      <c r="B31" s="102"/>
      <c r="C31" s="102"/>
      <c r="D31" s="102"/>
      <c r="E31" s="102"/>
      <c r="F31" s="103"/>
      <c r="G31" s="103"/>
      <c r="H31" s="103"/>
    </row>
    <row r="32" spans="1:8" ht="12.75" customHeight="1" x14ac:dyDescent="0.2">
      <c r="A32" s="104"/>
      <c r="B32" s="105"/>
      <c r="C32" s="105"/>
      <c r="D32" s="105"/>
      <c r="E32" s="105"/>
      <c r="F32" s="106"/>
      <c r="G32" s="106"/>
      <c r="H32" s="106"/>
    </row>
    <row r="33" spans="1:15" ht="12.75" customHeight="1" x14ac:dyDescent="0.2">
      <c r="A33" s="38"/>
      <c r="B33" s="102"/>
      <c r="C33" s="102"/>
      <c r="D33" s="102"/>
      <c r="E33" s="102"/>
      <c r="F33" s="103"/>
      <c r="G33" s="103"/>
      <c r="H33" s="103"/>
    </row>
    <row r="34" spans="1:15" ht="12.75" customHeight="1" x14ac:dyDescent="0.2">
      <c r="A34" s="39"/>
      <c r="B34" s="102"/>
      <c r="C34" s="102"/>
      <c r="D34" s="102"/>
      <c r="E34" s="102"/>
      <c r="F34" s="106"/>
      <c r="G34" s="106"/>
      <c r="H34" s="106"/>
    </row>
    <row r="35" spans="1:15" ht="12.75" customHeight="1" x14ac:dyDescent="0.2">
      <c r="A35" s="39"/>
      <c r="B35" s="102"/>
      <c r="C35" s="102"/>
      <c r="D35" s="102"/>
      <c r="E35" s="102"/>
      <c r="F35" s="106"/>
      <c r="G35" s="106"/>
      <c r="H35" s="106"/>
    </row>
    <row r="36" spans="1:15" ht="12.75" customHeight="1" x14ac:dyDescent="0.2">
      <c r="A36" s="38"/>
      <c r="B36" s="102"/>
      <c r="C36" s="102"/>
      <c r="D36" s="102"/>
      <c r="E36" s="102"/>
      <c r="F36" s="103"/>
      <c r="G36" s="103"/>
      <c r="H36" s="103"/>
    </row>
    <row r="37" spans="1:15" ht="12.75" customHeight="1" x14ac:dyDescent="0.2">
      <c r="A37" s="104"/>
      <c r="B37" s="102"/>
      <c r="C37" s="102"/>
      <c r="D37" s="102"/>
      <c r="E37" s="102"/>
      <c r="F37" s="106"/>
      <c r="G37" s="106"/>
      <c r="H37" s="106"/>
    </row>
    <row r="38" spans="1:15" ht="12.75" customHeight="1" x14ac:dyDescent="0.2">
      <c r="A38" s="19"/>
      <c r="B38" s="20"/>
      <c r="C38" s="20"/>
      <c r="D38" s="20"/>
      <c r="E38" s="20"/>
      <c r="F38" s="107"/>
      <c r="G38" s="107"/>
      <c r="H38" s="107"/>
    </row>
    <row r="39" spans="1:15" ht="12.75" customHeight="1" x14ac:dyDescent="0.2">
      <c r="A39" s="3"/>
      <c r="B39" s="4"/>
      <c r="C39" s="4"/>
      <c r="D39" s="4"/>
      <c r="E39" s="4"/>
      <c r="F39" s="28"/>
      <c r="G39" s="16"/>
      <c r="H39" s="16"/>
    </row>
    <row r="40" spans="1:15" ht="12.75" customHeight="1" x14ac:dyDescent="0.2">
      <c r="A40" s="4"/>
      <c r="B40" s="4"/>
      <c r="F40" s="6"/>
      <c r="G40" s="16"/>
      <c r="H40" s="16"/>
      <c r="M40" s="5"/>
      <c r="N40" s="5"/>
      <c r="O40" s="5"/>
    </row>
    <row r="41" spans="1:15" ht="12.75" customHeight="1" x14ac:dyDescent="0.2">
      <c r="A41" s="4"/>
      <c r="B41" s="4"/>
      <c r="F41" s="6"/>
      <c r="G41" s="16"/>
      <c r="H41" s="16"/>
    </row>
    <row r="42" spans="1:15" ht="12.75" customHeight="1" x14ac:dyDescent="0.2">
      <c r="A42" s="4"/>
      <c r="B42" s="4"/>
      <c r="F42" s="6"/>
      <c r="G42" s="16"/>
      <c r="H42" s="16"/>
    </row>
    <row r="43" spans="1:15" ht="12.75" customHeight="1" x14ac:dyDescent="0.2">
      <c r="A43" s="4"/>
      <c r="B43" s="4"/>
      <c r="C43" s="5"/>
      <c r="D43" s="5"/>
      <c r="E43" s="5"/>
      <c r="F43" s="6"/>
      <c r="G43" s="16"/>
      <c r="H43" s="16"/>
    </row>
    <row r="44" spans="1:15" ht="12.75" customHeight="1" x14ac:dyDescent="0.2">
      <c r="A44" s="4"/>
      <c r="B44" s="4"/>
      <c r="C44" s="5"/>
      <c r="D44" s="5"/>
      <c r="E44" s="5"/>
      <c r="F44" s="6"/>
      <c r="G44" s="4"/>
      <c r="H44" s="4"/>
    </row>
    <row r="45" spans="1:15" ht="12.75" customHeight="1" x14ac:dyDescent="0.2">
      <c r="A45" s="4"/>
      <c r="B45" s="4"/>
      <c r="C45" s="4"/>
      <c r="D45" s="4"/>
      <c r="E45" s="4"/>
      <c r="F45" s="6"/>
      <c r="G45" s="4"/>
      <c r="H45" s="4"/>
    </row>
    <row r="46" spans="1:15" ht="12.75" customHeight="1" x14ac:dyDescent="0.2">
      <c r="A46" s="4"/>
      <c r="B46" s="4"/>
      <c r="C46" s="4"/>
      <c r="D46" s="4"/>
      <c r="E46" s="4"/>
      <c r="F46" s="6"/>
      <c r="G46" s="4"/>
      <c r="H46" s="4"/>
    </row>
    <row r="47" spans="1:15" ht="12.75" customHeight="1" x14ac:dyDescent="0.2"/>
    <row r="48" spans="1:1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</sheetData>
  <protectedRanges>
    <protectedRange sqref="A40:B45" name="Range1"/>
    <protectedRange sqref="A13:A22" name="Range1_1"/>
  </protectedRanges>
  <mergeCells count="19">
    <mergeCell ref="A3:H3"/>
    <mergeCell ref="A6:H7"/>
    <mergeCell ref="A9:H9"/>
    <mergeCell ref="B26:D26"/>
    <mergeCell ref="A10:A11"/>
    <mergeCell ref="F19:H19"/>
    <mergeCell ref="F20:H20"/>
    <mergeCell ref="F15:H15"/>
    <mergeCell ref="F16:H16"/>
    <mergeCell ref="F17:H17"/>
    <mergeCell ref="F18:H18"/>
    <mergeCell ref="F13:H13"/>
    <mergeCell ref="B25:D25"/>
    <mergeCell ref="B24:D24"/>
    <mergeCell ref="F10:H11"/>
    <mergeCell ref="F14:H14"/>
    <mergeCell ref="F21:H21"/>
    <mergeCell ref="F22:H22"/>
    <mergeCell ref="B10:E10"/>
  </mergeCells>
  <phoneticPr fontId="2" type="noConversion"/>
  <printOptions horizontalCentered="1"/>
  <pageMargins left="0.5" right="0.5" top="0.75" bottom="0.25" header="0.5" footer="0.5"/>
  <pageSetup scale="51" fitToWidth="2" fitToHeight="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3BD06-6FBE-44EF-B696-C10CD6D65F2F}">
  <sheetPr>
    <pageSetUpPr fitToPage="1"/>
  </sheetPr>
  <dimension ref="A1:AT52"/>
  <sheetViews>
    <sheetView showGridLines="0" zoomScaleNormal="100" zoomScaleSheetLayoutView="100" workbookViewId="0">
      <selection activeCell="B10" sqref="B10:E11"/>
    </sheetView>
  </sheetViews>
  <sheetFormatPr defaultRowHeight="12.75" x14ac:dyDescent="0.2"/>
  <cols>
    <col min="1" max="1" width="35.85546875" customWidth="1"/>
    <col min="2" max="5" width="5.7109375" customWidth="1"/>
    <col min="6" max="6" width="11.7109375" customWidth="1"/>
    <col min="7" max="7" width="8.7109375" customWidth="1"/>
    <col min="8" max="8" width="19.85546875" customWidth="1"/>
    <col min="9" max="9" width="12.7109375" customWidth="1"/>
  </cols>
  <sheetData>
    <row r="1" spans="1:46" ht="12.75" customHeight="1" x14ac:dyDescent="0.2">
      <c r="A1" s="40"/>
      <c r="B1" s="40"/>
      <c r="C1" s="40"/>
      <c r="D1" s="40"/>
      <c r="E1" s="40"/>
      <c r="F1" s="40"/>
      <c r="G1" s="40"/>
      <c r="H1" s="40"/>
      <c r="I1" s="1"/>
      <c r="J1" s="1"/>
      <c r="K1" s="1"/>
      <c r="L1" s="1"/>
      <c r="M1" s="1"/>
      <c r="N1" s="1"/>
      <c r="O1" s="1"/>
      <c r="P1" s="1"/>
      <c r="Q1" s="1"/>
    </row>
    <row r="2" spans="1:46" ht="12.75" customHeight="1" x14ac:dyDescent="0.25">
      <c r="A2" s="40"/>
      <c r="B2" s="40"/>
      <c r="C2" s="40"/>
      <c r="D2" s="40"/>
      <c r="E2" s="40"/>
      <c r="F2" s="40"/>
      <c r="G2" s="40"/>
      <c r="H2" s="40"/>
      <c r="I2" s="2"/>
      <c r="J2" s="2"/>
      <c r="K2" s="2"/>
      <c r="L2" s="2"/>
      <c r="M2" s="2"/>
      <c r="N2" s="2"/>
      <c r="O2" s="2"/>
      <c r="P2" s="2"/>
      <c r="Q2" s="2"/>
    </row>
    <row r="3" spans="1:46" s="22" customFormat="1" ht="37.5" customHeight="1" x14ac:dyDescent="0.35">
      <c r="A3" s="158" t="s">
        <v>43</v>
      </c>
      <c r="B3" s="158"/>
      <c r="C3" s="158"/>
      <c r="D3" s="158"/>
      <c r="E3" s="158"/>
      <c r="F3" s="158"/>
      <c r="G3" s="158"/>
      <c r="H3" s="158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s="23" customFormat="1" ht="15" customHeight="1" x14ac:dyDescent="0.35">
      <c r="A4" s="42"/>
      <c r="B4" s="42"/>
      <c r="C4" s="42"/>
      <c r="D4" s="42"/>
      <c r="E4" s="42"/>
      <c r="F4" s="42"/>
      <c r="G4" s="42"/>
      <c r="H4" s="42"/>
    </row>
    <row r="5" spans="1:46" s="23" customFormat="1" ht="4.5" customHeight="1" x14ac:dyDescent="0.35">
      <c r="A5" s="45"/>
      <c r="B5" s="45"/>
      <c r="C5" s="45"/>
      <c r="D5" s="45"/>
      <c r="E5" s="45"/>
      <c r="F5" s="45"/>
      <c r="G5" s="45"/>
      <c r="H5" s="45"/>
    </row>
    <row r="6" spans="1:46" ht="15" customHeight="1" x14ac:dyDescent="0.2">
      <c r="A6" s="169" t="str">
        <f>+'Eval#1'!I6</f>
        <v>Name 4</v>
      </c>
      <c r="B6" s="169"/>
      <c r="C6" s="169"/>
      <c r="D6" s="169"/>
      <c r="E6" s="169"/>
      <c r="F6" s="169"/>
      <c r="G6" s="169"/>
      <c r="H6" s="169"/>
      <c r="I6" s="1"/>
      <c r="J6" s="1"/>
      <c r="K6" s="1"/>
      <c r="L6" s="1"/>
      <c r="M6" s="1"/>
      <c r="N6" s="1"/>
      <c r="O6" s="1"/>
      <c r="P6" s="1"/>
      <c r="Q6" s="1"/>
    </row>
    <row r="7" spans="1:46" ht="15" customHeight="1" x14ac:dyDescent="0.2">
      <c r="A7" s="169"/>
      <c r="B7" s="169"/>
      <c r="C7" s="169"/>
      <c r="D7" s="169"/>
      <c r="E7" s="169"/>
      <c r="F7" s="169"/>
      <c r="G7" s="169"/>
      <c r="H7" s="169"/>
      <c r="I7" s="1"/>
      <c r="J7" s="1"/>
      <c r="K7" s="1"/>
      <c r="L7" s="1"/>
      <c r="M7" s="1"/>
      <c r="N7" s="1"/>
      <c r="O7" s="1"/>
      <c r="P7" s="1"/>
      <c r="Q7" s="1"/>
    </row>
    <row r="8" spans="1:46" ht="15" customHeight="1" thickBot="1" x14ac:dyDescent="0.25">
      <c r="A8" s="24"/>
      <c r="B8" s="24"/>
      <c r="C8" s="24"/>
      <c r="D8" s="24"/>
      <c r="E8" s="24"/>
      <c r="F8" s="24"/>
      <c r="G8" s="24"/>
      <c r="H8" s="24"/>
      <c r="I8" s="1"/>
      <c r="J8" s="1"/>
      <c r="K8" s="1"/>
      <c r="L8" s="1"/>
      <c r="M8" s="1"/>
      <c r="N8" s="1"/>
      <c r="O8" s="1"/>
      <c r="P8" s="1"/>
      <c r="Q8" s="1"/>
    </row>
    <row r="9" spans="1:46" ht="12.75" customHeight="1" thickBot="1" x14ac:dyDescent="0.25">
      <c r="A9" s="165"/>
      <c r="B9" s="167"/>
      <c r="C9" s="167"/>
      <c r="D9" s="167"/>
      <c r="E9" s="167"/>
      <c r="F9" s="167"/>
      <c r="G9" s="167"/>
      <c r="H9" s="168"/>
      <c r="I9" s="1"/>
      <c r="J9" s="1"/>
      <c r="K9" s="1"/>
      <c r="L9" s="1"/>
      <c r="M9" s="1"/>
      <c r="N9" s="1"/>
      <c r="O9" s="1"/>
      <c r="P9" s="1"/>
      <c r="Q9" s="1"/>
    </row>
    <row r="10" spans="1:46" ht="12.75" customHeight="1" x14ac:dyDescent="0.2">
      <c r="A10" s="156" t="s">
        <v>44</v>
      </c>
      <c r="B10" s="153" t="s">
        <v>45</v>
      </c>
      <c r="C10" s="154"/>
      <c r="D10" s="154"/>
      <c r="E10" s="155"/>
      <c r="F10" s="149" t="s">
        <v>46</v>
      </c>
      <c r="G10" s="149"/>
      <c r="H10" s="150"/>
    </row>
    <row r="11" spans="1:46" ht="12.75" customHeight="1" thickBot="1" x14ac:dyDescent="0.25">
      <c r="A11" s="157"/>
      <c r="B11" s="117">
        <v>1</v>
      </c>
      <c r="C11" s="117">
        <v>2</v>
      </c>
      <c r="D11" s="117">
        <v>3</v>
      </c>
      <c r="E11" s="117">
        <v>4</v>
      </c>
      <c r="F11" s="151"/>
      <c r="G11" s="151"/>
      <c r="H11" s="152"/>
    </row>
    <row r="12" spans="1:46" ht="12.75" customHeight="1" thickBot="1" x14ac:dyDescent="0.25">
      <c r="A12" s="36"/>
      <c r="B12" s="36"/>
      <c r="C12" s="36"/>
      <c r="D12" s="36"/>
      <c r="E12" s="36"/>
      <c r="F12" s="37"/>
      <c r="G12" s="37"/>
      <c r="H12" s="37"/>
    </row>
    <row r="13" spans="1:46" ht="24.95" customHeight="1" thickBot="1" x14ac:dyDescent="0.25">
      <c r="A13" s="78" t="str">
        <f>'Eval#1'!A10</f>
        <v>Skating - Forward</v>
      </c>
      <c r="B13" s="59" t="str">
        <f>'Eval#1'!I10</f>
        <v>-</v>
      </c>
      <c r="C13" s="59" t="str">
        <f>'Eval#2'!I10</f>
        <v>-</v>
      </c>
      <c r="D13" s="59" t="str">
        <f>'Eval#3'!I10</f>
        <v>-</v>
      </c>
      <c r="E13" s="115" t="str">
        <f>'Eval#4'!I10</f>
        <v>-</v>
      </c>
      <c r="F13" s="146"/>
      <c r="G13" s="147"/>
      <c r="H13" s="148"/>
    </row>
    <row r="14" spans="1:46" ht="24.95" customHeight="1" thickBot="1" x14ac:dyDescent="0.25">
      <c r="A14" s="78" t="str">
        <f>'Eval#1'!A11</f>
        <v>Skating - Backwards</v>
      </c>
      <c r="B14" s="59" t="str">
        <f>'Eval#1'!I11</f>
        <v>-</v>
      </c>
      <c r="C14" s="59" t="str">
        <f>'Eval#2'!I11</f>
        <v>-</v>
      </c>
      <c r="D14" s="59" t="str">
        <f>'Eval#3'!I11</f>
        <v>-</v>
      </c>
      <c r="E14" s="115" t="str">
        <f>'Eval#4'!I11</f>
        <v>-</v>
      </c>
      <c r="F14" s="146"/>
      <c r="G14" s="147"/>
      <c r="H14" s="148"/>
    </row>
    <row r="15" spans="1:46" ht="24.95" customHeight="1" thickBot="1" x14ac:dyDescent="0.25">
      <c r="A15" s="78" t="str">
        <f>'Eval#1'!A12</f>
        <v>Pivots / Crossovers / Tight Turns</v>
      </c>
      <c r="B15" s="59" t="str">
        <f>'Eval#1'!I12</f>
        <v>-</v>
      </c>
      <c r="C15" s="59" t="str">
        <f>'Eval#2'!I12</f>
        <v>-</v>
      </c>
      <c r="D15" s="59" t="str">
        <f>'Eval#3'!I12</f>
        <v>-</v>
      </c>
      <c r="E15" s="115" t="str">
        <f>'Eval#4'!I12</f>
        <v>-</v>
      </c>
      <c r="F15" s="146"/>
      <c r="G15" s="147"/>
      <c r="H15" s="148"/>
    </row>
    <row r="16" spans="1:46" ht="24.95" customHeight="1" thickBot="1" x14ac:dyDescent="0.25">
      <c r="A16" s="78" t="str">
        <f>'Eval#1'!A13</f>
        <v>Quickness / Agility / Lateral Movement</v>
      </c>
      <c r="B16" s="59" t="str">
        <f>'Eval#1'!I13</f>
        <v>-</v>
      </c>
      <c r="C16" s="59" t="str">
        <f>'Eval#2'!I13</f>
        <v>-</v>
      </c>
      <c r="D16" s="59" t="str">
        <f>'Eval#3'!I13</f>
        <v>-</v>
      </c>
      <c r="E16" s="115" t="str">
        <f>'Eval#4'!I13</f>
        <v>-</v>
      </c>
      <c r="F16" s="146"/>
      <c r="G16" s="147"/>
      <c r="H16" s="148"/>
    </row>
    <row r="17" spans="1:8" ht="24.95" customHeight="1" thickBot="1" x14ac:dyDescent="0.25">
      <c r="A17" s="78" t="str">
        <f>'Eval#1'!A14</f>
        <v>Stickhandling / Puck Control</v>
      </c>
      <c r="B17" s="59" t="str">
        <f>'Eval#1'!I14</f>
        <v>-</v>
      </c>
      <c r="C17" s="59" t="str">
        <f>'Eval#2'!I14</f>
        <v>-</v>
      </c>
      <c r="D17" s="59" t="str">
        <f>'Eval#3'!I14</f>
        <v>-</v>
      </c>
      <c r="E17" s="115" t="str">
        <f>'Eval#4'!I14</f>
        <v>-</v>
      </c>
      <c r="F17" s="146"/>
      <c r="G17" s="147"/>
      <c r="H17" s="148"/>
    </row>
    <row r="18" spans="1:8" ht="24.95" customHeight="1" thickBot="1" x14ac:dyDescent="0.25">
      <c r="A18" s="78" t="str">
        <f>'Eval#1'!A15</f>
        <v>Passing / Receiving</v>
      </c>
      <c r="B18" s="59" t="str">
        <f>'Eval#1'!I15</f>
        <v>-</v>
      </c>
      <c r="C18" s="59" t="str">
        <f>'Eval#2'!I15</f>
        <v>-</v>
      </c>
      <c r="D18" s="59" t="str">
        <f>'Eval#3'!I15</f>
        <v>-</v>
      </c>
      <c r="E18" s="115" t="str">
        <f>'Eval#4'!I15</f>
        <v>-</v>
      </c>
      <c r="F18" s="146"/>
      <c r="G18" s="147"/>
      <c r="H18" s="148"/>
    </row>
    <row r="19" spans="1:8" ht="24.95" customHeight="1" thickBot="1" x14ac:dyDescent="0.25">
      <c r="A19" s="78" t="str">
        <f>'Eval#1'!A16</f>
        <v>Shooting - Accuracy / Speed</v>
      </c>
      <c r="B19" s="59" t="str">
        <f>'Eval#1'!I16</f>
        <v>-</v>
      </c>
      <c r="C19" s="59" t="str">
        <f>'Eval#2'!I16</f>
        <v>-</v>
      </c>
      <c r="D19" s="59" t="str">
        <f>'Eval#3'!I16</f>
        <v>-</v>
      </c>
      <c r="E19" s="115" t="str">
        <f>'Eval#4'!I16</f>
        <v>-</v>
      </c>
      <c r="F19" s="146"/>
      <c r="G19" s="147"/>
      <c r="H19" s="148"/>
    </row>
    <row r="20" spans="1:8" ht="24.95" customHeight="1" thickBot="1" x14ac:dyDescent="0.25">
      <c r="A20" s="78" t="str">
        <f>'Eval#1'!A17</f>
        <v>Consistently Gives Full Effort</v>
      </c>
      <c r="B20" s="59" t="str">
        <f>'Eval#1'!I17</f>
        <v>-</v>
      </c>
      <c r="C20" s="59" t="str">
        <f>'Eval#2'!I17</f>
        <v>-</v>
      </c>
      <c r="D20" s="59" t="str">
        <f>'Eval#3'!I17</f>
        <v>-</v>
      </c>
      <c r="E20" s="115" t="str">
        <f>'Eval#4'!I17</f>
        <v>-</v>
      </c>
      <c r="F20" s="146"/>
      <c r="G20" s="147"/>
      <c r="H20" s="148"/>
    </row>
    <row r="21" spans="1:8" ht="24.95" customHeight="1" thickBot="1" x14ac:dyDescent="0.25">
      <c r="A21" s="78" t="str">
        <f>'Eval#1'!A18</f>
        <v>Responds Positively to Feedback</v>
      </c>
      <c r="B21" s="59" t="str">
        <f>'Eval#1'!I18</f>
        <v>-</v>
      </c>
      <c r="C21" s="59" t="str">
        <f>'Eval#2'!I18</f>
        <v>-</v>
      </c>
      <c r="D21" s="59" t="str">
        <f>'Eval#3'!I18</f>
        <v>-</v>
      </c>
      <c r="E21" s="115" t="str">
        <f>'Eval#4'!I18</f>
        <v>-</v>
      </c>
      <c r="F21" s="146"/>
      <c r="G21" s="147"/>
      <c r="H21" s="148"/>
    </row>
    <row r="22" spans="1:8" ht="24.95" customHeight="1" thickBot="1" x14ac:dyDescent="0.25">
      <c r="A22" s="124" t="str">
        <f>'Eval#1'!A19</f>
        <v>Demonstrates Willingness to Learn &amp; Improve</v>
      </c>
      <c r="B22" s="125" t="str">
        <f>'Eval#1'!I19</f>
        <v>-</v>
      </c>
      <c r="C22" s="125" t="str">
        <f>'Eval#2'!I19</f>
        <v>-</v>
      </c>
      <c r="D22" s="125" t="str">
        <f>'Eval#3'!I19</f>
        <v>-</v>
      </c>
      <c r="E22" s="125" t="str">
        <f>'Eval#4'!I19</f>
        <v>-</v>
      </c>
      <c r="F22" s="146"/>
      <c r="G22" s="147"/>
      <c r="H22" s="148"/>
    </row>
    <row r="23" spans="1:8" ht="12.75" customHeight="1" x14ac:dyDescent="0.2">
      <c r="A23" s="170"/>
      <c r="B23" s="170"/>
      <c r="C23" s="170"/>
      <c r="D23" s="170"/>
      <c r="E23" s="170"/>
      <c r="F23" s="170"/>
      <c r="G23" s="170"/>
      <c r="H23" s="170"/>
    </row>
    <row r="24" spans="1:8" ht="12.75" customHeight="1" x14ac:dyDescent="0.2">
      <c r="A24" s="82" t="s">
        <v>47</v>
      </c>
      <c r="B24" s="145" t="str">
        <f>'Eval#1'!AI23</f>
        <v>-</v>
      </c>
      <c r="C24" s="145"/>
      <c r="D24" s="145"/>
      <c r="E24" s="116"/>
      <c r="F24" s="79" t="s">
        <v>48</v>
      </c>
      <c r="G24" s="80" t="str">
        <f>'Eval#1'!AI24</f>
        <v>-</v>
      </c>
      <c r="H24" s="80"/>
    </row>
    <row r="25" spans="1:8" ht="12.75" customHeight="1" x14ac:dyDescent="0.2">
      <c r="A25" s="82" t="s">
        <v>49</v>
      </c>
      <c r="B25" s="145" t="str">
        <f>'Eval#2'!AI23</f>
        <v>-</v>
      </c>
      <c r="C25" s="145"/>
      <c r="D25" s="145"/>
      <c r="E25" s="116"/>
      <c r="F25" s="81" t="s">
        <v>48</v>
      </c>
      <c r="G25" s="80" t="str">
        <f>'Eval#2'!AI24</f>
        <v>-</v>
      </c>
      <c r="H25" s="80"/>
    </row>
    <row r="26" spans="1:8" ht="12.75" customHeight="1" x14ac:dyDescent="0.2">
      <c r="A26" s="82" t="s">
        <v>50</v>
      </c>
      <c r="B26" s="145" t="str">
        <f>'Eval#3'!AI23</f>
        <v>-</v>
      </c>
      <c r="C26" s="145"/>
      <c r="D26" s="145"/>
      <c r="E26" s="116"/>
      <c r="F26" s="81" t="s">
        <v>48</v>
      </c>
      <c r="G26" s="80" t="str">
        <f>'Eval#3'!AI24</f>
        <v>-</v>
      </c>
      <c r="H26" s="80"/>
    </row>
    <row r="27" spans="1:8" ht="12.75" customHeight="1" x14ac:dyDescent="0.2">
      <c r="A27" s="82" t="s">
        <v>55</v>
      </c>
      <c r="B27" s="145" t="str">
        <f>'Eval#4'!AI23</f>
        <v>-</v>
      </c>
      <c r="C27" s="145"/>
      <c r="D27" s="145"/>
      <c r="E27" s="83"/>
      <c r="F27" s="81" t="s">
        <v>48</v>
      </c>
      <c r="G27" s="128" t="str">
        <f>'Eval#4'!AI24</f>
        <v>-</v>
      </c>
      <c r="H27" s="128"/>
    </row>
    <row r="28" spans="1:8" ht="12.75" customHeight="1" x14ac:dyDescent="0.2">
      <c r="A28" s="67"/>
      <c r="B28" s="67"/>
      <c r="C28" s="67"/>
      <c r="D28" s="67"/>
      <c r="E28" s="67"/>
      <c r="F28" s="84" t="s">
        <v>52</v>
      </c>
      <c r="G28" s="85" t="str">
        <f>'Eval#1'!C23</f>
        <v>-</v>
      </c>
      <c r="H28" s="85"/>
    </row>
    <row r="29" spans="1:8" ht="12.75" customHeight="1" x14ac:dyDescent="0.2">
      <c r="A29" s="67"/>
      <c r="B29" s="67"/>
      <c r="C29" s="67"/>
      <c r="D29" s="67"/>
      <c r="E29" s="67"/>
      <c r="F29" s="84" t="s">
        <v>53</v>
      </c>
      <c r="G29" s="85" t="str">
        <f>'Eval#1'!C24</f>
        <v>-</v>
      </c>
      <c r="H29" s="85"/>
    </row>
    <row r="30" spans="1:8" ht="12.75" customHeight="1" x14ac:dyDescent="0.2">
      <c r="A30" s="67"/>
      <c r="B30" s="67"/>
      <c r="C30" s="67"/>
      <c r="D30" s="67"/>
      <c r="E30" s="67"/>
      <c r="F30" s="84" t="s">
        <v>41</v>
      </c>
      <c r="G30" s="85" t="str">
        <f>'Eval#1'!C25</f>
        <v>-</v>
      </c>
      <c r="H30" s="85"/>
    </row>
    <row r="31" spans="1:8" ht="12.75" customHeight="1" x14ac:dyDescent="0.2">
      <c r="A31" s="38"/>
      <c r="B31" s="102"/>
      <c r="C31" s="102"/>
      <c r="D31" s="102"/>
      <c r="E31" s="102"/>
      <c r="F31" s="103"/>
      <c r="G31" s="103"/>
      <c r="H31" s="103"/>
    </row>
    <row r="32" spans="1:8" ht="12.75" customHeight="1" x14ac:dyDescent="0.2">
      <c r="A32" s="104"/>
      <c r="B32" s="105"/>
      <c r="C32" s="105"/>
      <c r="D32" s="105"/>
      <c r="E32" s="105"/>
      <c r="F32" s="106"/>
      <c r="G32" s="106"/>
      <c r="H32" s="106"/>
    </row>
    <row r="33" spans="1:15" ht="12.75" customHeight="1" x14ac:dyDescent="0.2">
      <c r="A33" s="38"/>
      <c r="B33" s="102"/>
      <c r="C33" s="102"/>
      <c r="D33" s="102"/>
      <c r="E33" s="102"/>
      <c r="F33" s="103"/>
      <c r="G33" s="103"/>
      <c r="H33" s="103"/>
    </row>
    <row r="34" spans="1:15" ht="12.75" customHeight="1" x14ac:dyDescent="0.2">
      <c r="A34" s="39"/>
      <c r="B34" s="102"/>
      <c r="C34" s="102"/>
      <c r="D34" s="102"/>
      <c r="E34" s="102"/>
      <c r="F34" s="106"/>
      <c r="G34" s="106"/>
      <c r="H34" s="106"/>
    </row>
    <row r="35" spans="1:15" ht="12.75" customHeight="1" x14ac:dyDescent="0.2">
      <c r="A35" s="39"/>
      <c r="B35" s="102"/>
      <c r="C35" s="102"/>
      <c r="D35" s="102"/>
      <c r="E35" s="102"/>
      <c r="F35" s="106"/>
      <c r="G35" s="106"/>
      <c r="H35" s="106"/>
    </row>
    <row r="36" spans="1:15" ht="12.75" customHeight="1" x14ac:dyDescent="0.2">
      <c r="A36" s="38"/>
      <c r="B36" s="102"/>
      <c r="C36" s="102"/>
      <c r="D36" s="102"/>
      <c r="E36" s="102"/>
      <c r="F36" s="103"/>
      <c r="G36" s="103"/>
      <c r="H36" s="103"/>
    </row>
    <row r="37" spans="1:15" ht="12.75" customHeight="1" x14ac:dyDescent="0.2">
      <c r="A37" s="104"/>
      <c r="B37" s="102"/>
      <c r="C37" s="102"/>
      <c r="D37" s="102"/>
      <c r="E37" s="102"/>
      <c r="F37" s="106"/>
      <c r="G37" s="106"/>
      <c r="H37" s="106"/>
    </row>
    <row r="38" spans="1:15" ht="12.75" customHeight="1" x14ac:dyDescent="0.2">
      <c r="A38" s="19"/>
      <c r="B38" s="20"/>
      <c r="C38" s="20"/>
      <c r="D38" s="20"/>
      <c r="E38" s="20"/>
      <c r="F38" s="107"/>
      <c r="G38" s="107"/>
      <c r="H38" s="107"/>
    </row>
    <row r="39" spans="1:15" ht="12.75" customHeight="1" x14ac:dyDescent="0.2">
      <c r="A39" s="3"/>
      <c r="B39" s="4"/>
      <c r="C39" s="4"/>
      <c r="D39" s="4"/>
      <c r="E39" s="4"/>
      <c r="F39" s="28"/>
      <c r="G39" s="16"/>
      <c r="H39" s="16"/>
    </row>
    <row r="40" spans="1:15" ht="12.75" customHeight="1" x14ac:dyDescent="0.2">
      <c r="A40" s="4"/>
      <c r="B40" s="4"/>
      <c r="F40" s="6"/>
      <c r="G40" s="16"/>
      <c r="H40" s="16"/>
      <c r="M40" s="5"/>
      <c r="N40" s="5"/>
      <c r="O40" s="5"/>
    </row>
    <row r="41" spans="1:15" ht="12.75" customHeight="1" x14ac:dyDescent="0.2">
      <c r="A41" s="4"/>
      <c r="B41" s="4"/>
      <c r="F41" s="6"/>
      <c r="G41" s="16"/>
      <c r="H41" s="16"/>
    </row>
    <row r="42" spans="1:15" ht="12.75" customHeight="1" x14ac:dyDescent="0.2">
      <c r="A42" s="4"/>
      <c r="B42" s="4"/>
      <c r="F42" s="6"/>
      <c r="G42" s="16"/>
      <c r="H42" s="16"/>
    </row>
    <row r="43" spans="1:15" ht="12.75" customHeight="1" x14ac:dyDescent="0.2">
      <c r="A43" s="4"/>
      <c r="B43" s="4"/>
      <c r="C43" s="5"/>
      <c r="D43" s="5"/>
      <c r="E43" s="5"/>
      <c r="F43" s="6"/>
      <c r="G43" s="16"/>
      <c r="H43" s="16"/>
    </row>
    <row r="44" spans="1:15" ht="12.75" customHeight="1" x14ac:dyDescent="0.2">
      <c r="A44" s="4"/>
      <c r="B44" s="4"/>
      <c r="C44" s="5"/>
      <c r="D44" s="5"/>
      <c r="E44" s="5"/>
      <c r="F44" s="6"/>
      <c r="G44" s="4"/>
      <c r="H44" s="4"/>
    </row>
    <row r="45" spans="1:15" ht="12.75" customHeight="1" x14ac:dyDescent="0.2">
      <c r="A45" s="4"/>
      <c r="B45" s="4"/>
      <c r="C45" s="4"/>
      <c r="D45" s="4"/>
      <c r="E45" s="4"/>
      <c r="F45" s="6"/>
      <c r="G45" s="4"/>
      <c r="H45" s="4"/>
    </row>
    <row r="46" spans="1:15" ht="12.75" customHeight="1" x14ac:dyDescent="0.2">
      <c r="A46" s="4"/>
      <c r="B46" s="4"/>
      <c r="C46" s="4"/>
      <c r="D46" s="4"/>
      <c r="E46" s="4"/>
      <c r="F46" s="6"/>
      <c r="G46" s="4"/>
      <c r="H46" s="4"/>
    </row>
    <row r="47" spans="1:15" ht="12.75" customHeight="1" x14ac:dyDescent="0.2"/>
    <row r="48" spans="1:1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</sheetData>
  <protectedRanges>
    <protectedRange sqref="A40:B45" name="Range1"/>
    <protectedRange sqref="A13:A22" name="Range1_1"/>
  </protectedRanges>
  <mergeCells count="21">
    <mergeCell ref="B27:D27"/>
    <mergeCell ref="B26:D26"/>
    <mergeCell ref="F18:H18"/>
    <mergeCell ref="B25:D25"/>
    <mergeCell ref="B24:D24"/>
    <mergeCell ref="A23:H23"/>
    <mergeCell ref="A3:H3"/>
    <mergeCell ref="A6:H7"/>
    <mergeCell ref="F21:H21"/>
    <mergeCell ref="F22:H22"/>
    <mergeCell ref="A9:H9"/>
    <mergeCell ref="F16:H16"/>
    <mergeCell ref="F17:H17"/>
    <mergeCell ref="F13:H13"/>
    <mergeCell ref="F10:H11"/>
    <mergeCell ref="F14:H14"/>
    <mergeCell ref="A10:A11"/>
    <mergeCell ref="F19:H19"/>
    <mergeCell ref="F20:H20"/>
    <mergeCell ref="F15:H15"/>
    <mergeCell ref="B10:E10"/>
  </mergeCells>
  <phoneticPr fontId="2" type="noConversion"/>
  <printOptions horizontalCentered="1"/>
  <pageMargins left="0.5" right="0.5" top="0.75" bottom="0.25" header="0.5" footer="0.5"/>
  <pageSetup scale="51" fitToWidth="2" fitToHeight="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16A9C-DD50-4475-B29C-6EFCE1C401C7}">
  <dimension ref="A1:AT52"/>
  <sheetViews>
    <sheetView showGridLines="0" zoomScaleNormal="100" zoomScaleSheetLayoutView="100" workbookViewId="0">
      <selection activeCell="F16" sqref="F16:H16"/>
    </sheetView>
  </sheetViews>
  <sheetFormatPr defaultRowHeight="12.75" x14ac:dyDescent="0.2"/>
  <cols>
    <col min="1" max="1" width="35.85546875" customWidth="1"/>
    <col min="2" max="5" width="5.7109375" customWidth="1"/>
    <col min="6" max="6" width="11.7109375" customWidth="1"/>
    <col min="7" max="7" width="8.7109375" customWidth="1"/>
    <col min="8" max="8" width="19.85546875" customWidth="1"/>
    <col min="9" max="9" width="12.7109375" customWidth="1"/>
  </cols>
  <sheetData>
    <row r="1" spans="1:46" ht="12.75" customHeight="1" x14ac:dyDescent="0.2">
      <c r="A1" s="40"/>
      <c r="B1" s="40"/>
      <c r="C1" s="40"/>
      <c r="D1" s="40"/>
      <c r="E1" s="40"/>
      <c r="F1" s="40"/>
      <c r="G1" s="40"/>
      <c r="H1" s="40"/>
      <c r="I1" s="1"/>
      <c r="J1" s="1"/>
      <c r="K1" s="1"/>
      <c r="L1" s="1"/>
      <c r="M1" s="1"/>
      <c r="N1" s="1"/>
      <c r="O1" s="1"/>
      <c r="P1" s="1"/>
      <c r="Q1" s="1"/>
    </row>
    <row r="2" spans="1:46" ht="12.75" customHeight="1" x14ac:dyDescent="0.25">
      <c r="A2" s="40"/>
      <c r="B2" s="40"/>
      <c r="C2" s="40"/>
      <c r="D2" s="40"/>
      <c r="E2" s="40"/>
      <c r="F2" s="40"/>
      <c r="G2" s="40"/>
      <c r="H2" s="40"/>
      <c r="I2" s="2"/>
      <c r="J2" s="2"/>
      <c r="K2" s="2"/>
      <c r="L2" s="2"/>
      <c r="M2" s="2"/>
      <c r="N2" s="2"/>
      <c r="O2" s="2"/>
      <c r="P2" s="2"/>
      <c r="Q2" s="2"/>
    </row>
    <row r="3" spans="1:46" s="22" customFormat="1" ht="37.5" customHeight="1" x14ac:dyDescent="0.35">
      <c r="A3" s="158" t="s">
        <v>43</v>
      </c>
      <c r="B3" s="158"/>
      <c r="C3" s="158"/>
      <c r="D3" s="158"/>
      <c r="E3" s="158"/>
      <c r="F3" s="158"/>
      <c r="G3" s="158"/>
      <c r="H3" s="158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s="23" customFormat="1" ht="15" customHeight="1" x14ac:dyDescent="0.35">
      <c r="A4" s="42"/>
      <c r="B4" s="42"/>
      <c r="C4" s="42"/>
      <c r="D4" s="42"/>
      <c r="E4" s="42"/>
      <c r="F4" s="42"/>
      <c r="G4" s="42"/>
      <c r="H4" s="42"/>
    </row>
    <row r="5" spans="1:46" s="23" customFormat="1" ht="4.5" customHeight="1" x14ac:dyDescent="0.35">
      <c r="A5" s="45"/>
      <c r="B5" s="45"/>
      <c r="C5" s="45"/>
      <c r="D5" s="45"/>
      <c r="E5" s="45"/>
      <c r="F5" s="45"/>
      <c r="G5" s="45"/>
      <c r="H5" s="45"/>
    </row>
    <row r="6" spans="1:46" ht="15" customHeight="1" x14ac:dyDescent="0.2">
      <c r="A6" s="169" t="str">
        <f>+'Eval#1'!K6</f>
        <v>Name 5</v>
      </c>
      <c r="B6" s="169"/>
      <c r="C6" s="169"/>
      <c r="D6" s="169"/>
      <c r="E6" s="169"/>
      <c r="F6" s="169"/>
      <c r="G6" s="169"/>
      <c r="H6" s="169"/>
      <c r="I6" s="1"/>
      <c r="J6" s="1"/>
      <c r="K6" s="1"/>
      <c r="L6" s="1"/>
      <c r="M6" s="1"/>
      <c r="N6" s="1"/>
      <c r="O6" s="1"/>
      <c r="P6" s="1"/>
      <c r="Q6" s="1"/>
    </row>
    <row r="7" spans="1:46" ht="15" customHeight="1" x14ac:dyDescent="0.2">
      <c r="A7" s="169"/>
      <c r="B7" s="169"/>
      <c r="C7" s="169"/>
      <c r="D7" s="169"/>
      <c r="E7" s="169"/>
      <c r="F7" s="169"/>
      <c r="G7" s="169"/>
      <c r="H7" s="169"/>
      <c r="I7" s="1"/>
      <c r="J7" s="1"/>
      <c r="K7" s="1"/>
      <c r="L7" s="1"/>
      <c r="M7" s="1"/>
      <c r="N7" s="1"/>
      <c r="O7" s="1"/>
      <c r="P7" s="1"/>
      <c r="Q7" s="1"/>
    </row>
    <row r="8" spans="1:46" ht="15" customHeight="1" thickBot="1" x14ac:dyDescent="0.25">
      <c r="A8" s="24"/>
      <c r="B8" s="24"/>
      <c r="C8" s="24"/>
      <c r="D8" s="24"/>
      <c r="E8" s="24"/>
      <c r="F8" s="24"/>
      <c r="G8" s="24"/>
      <c r="H8" s="24"/>
      <c r="I8" s="1"/>
      <c r="J8" s="1"/>
      <c r="K8" s="1"/>
      <c r="L8" s="1"/>
      <c r="M8" s="1"/>
      <c r="N8" s="1"/>
      <c r="O8" s="1"/>
      <c r="P8" s="1"/>
      <c r="Q8" s="1"/>
    </row>
    <row r="9" spans="1:46" ht="12.75" customHeight="1" thickBot="1" x14ac:dyDescent="0.25">
      <c r="A9" s="165"/>
      <c r="B9" s="167"/>
      <c r="C9" s="167"/>
      <c r="D9" s="167"/>
      <c r="E9" s="167"/>
      <c r="F9" s="167"/>
      <c r="G9" s="167"/>
      <c r="H9" s="168"/>
      <c r="I9" s="1"/>
      <c r="J9" s="1"/>
      <c r="K9" s="1"/>
      <c r="L9" s="1"/>
      <c r="M9" s="1"/>
      <c r="N9" s="1"/>
      <c r="O9" s="1"/>
      <c r="P9" s="1"/>
      <c r="Q9" s="1"/>
    </row>
    <row r="10" spans="1:46" ht="12.75" customHeight="1" x14ac:dyDescent="0.2">
      <c r="A10" s="156" t="s">
        <v>44</v>
      </c>
      <c r="B10" s="153" t="s">
        <v>45</v>
      </c>
      <c r="C10" s="154"/>
      <c r="D10" s="154"/>
      <c r="E10" s="155"/>
      <c r="F10" s="149" t="s">
        <v>46</v>
      </c>
      <c r="G10" s="149"/>
      <c r="H10" s="150"/>
    </row>
    <row r="11" spans="1:46" ht="12.75" customHeight="1" thickBot="1" x14ac:dyDescent="0.25">
      <c r="A11" s="157"/>
      <c r="B11" s="117">
        <v>1</v>
      </c>
      <c r="C11" s="117">
        <v>2</v>
      </c>
      <c r="D11" s="117">
        <v>3</v>
      </c>
      <c r="E11" s="117">
        <v>4</v>
      </c>
      <c r="F11" s="151"/>
      <c r="G11" s="151"/>
      <c r="H11" s="152"/>
    </row>
    <row r="12" spans="1:46" ht="12.75" customHeight="1" thickBot="1" x14ac:dyDescent="0.25">
      <c r="A12" s="36"/>
      <c r="B12" s="36"/>
      <c r="C12" s="36"/>
      <c r="D12" s="36"/>
      <c r="E12" s="36"/>
      <c r="F12" s="37"/>
      <c r="G12" s="37"/>
      <c r="H12" s="37"/>
    </row>
    <row r="13" spans="1:46" ht="24.95" customHeight="1" thickBot="1" x14ac:dyDescent="0.25">
      <c r="A13" s="78" t="str">
        <f>'Eval#1'!A10</f>
        <v>Skating - Forward</v>
      </c>
      <c r="B13" s="59" t="str">
        <f>'Eval#1'!K10</f>
        <v>-</v>
      </c>
      <c r="C13" s="59" t="str">
        <f>'Eval#2'!K10</f>
        <v>-</v>
      </c>
      <c r="D13" s="59" t="str">
        <f>'Eval#3'!K10</f>
        <v>-</v>
      </c>
      <c r="E13" s="115" t="str">
        <f>'Eval#4'!K10</f>
        <v>-</v>
      </c>
      <c r="F13" s="146"/>
      <c r="G13" s="147"/>
      <c r="H13" s="148"/>
    </row>
    <row r="14" spans="1:46" ht="24.95" customHeight="1" thickBot="1" x14ac:dyDescent="0.25">
      <c r="A14" s="78" t="str">
        <f>'Eval#1'!A11</f>
        <v>Skating - Backwards</v>
      </c>
      <c r="B14" s="59" t="str">
        <f>'Eval#1'!K11</f>
        <v>-</v>
      </c>
      <c r="C14" s="59" t="str">
        <f>'Eval#2'!K11</f>
        <v>-</v>
      </c>
      <c r="D14" s="59" t="str">
        <f>'Eval#3'!K11</f>
        <v>-</v>
      </c>
      <c r="E14" s="115" t="str">
        <f>'Eval#4'!K11</f>
        <v>-</v>
      </c>
      <c r="F14" s="146"/>
      <c r="G14" s="147"/>
      <c r="H14" s="148"/>
    </row>
    <row r="15" spans="1:46" ht="24.95" customHeight="1" thickBot="1" x14ac:dyDescent="0.25">
      <c r="A15" s="78" t="str">
        <f>'Eval#1'!A12</f>
        <v>Pivots / Crossovers / Tight Turns</v>
      </c>
      <c r="B15" s="59" t="str">
        <f>'Eval#1'!K12</f>
        <v>-</v>
      </c>
      <c r="C15" s="59" t="str">
        <f>'Eval#2'!K12</f>
        <v>-</v>
      </c>
      <c r="D15" s="59" t="str">
        <f>'Eval#3'!K12</f>
        <v>-</v>
      </c>
      <c r="E15" s="115" t="str">
        <f>'Eval#4'!K12</f>
        <v>-</v>
      </c>
      <c r="F15" s="146"/>
      <c r="G15" s="147"/>
      <c r="H15" s="148"/>
    </row>
    <row r="16" spans="1:46" ht="24.95" customHeight="1" thickBot="1" x14ac:dyDescent="0.25">
      <c r="A16" s="78" t="str">
        <f>'Eval#1'!A13</f>
        <v>Quickness / Agility / Lateral Movement</v>
      </c>
      <c r="B16" s="59" t="str">
        <f>'Eval#1'!K13</f>
        <v>-</v>
      </c>
      <c r="C16" s="59" t="str">
        <f>'Eval#2'!K13</f>
        <v>-</v>
      </c>
      <c r="D16" s="59" t="str">
        <f>'Eval#3'!K13</f>
        <v>-</v>
      </c>
      <c r="E16" s="115" t="str">
        <f>'Eval#4'!K13</f>
        <v>-</v>
      </c>
      <c r="F16" s="146"/>
      <c r="G16" s="147"/>
      <c r="H16" s="148"/>
    </row>
    <row r="17" spans="1:8" ht="24.95" customHeight="1" thickBot="1" x14ac:dyDescent="0.25">
      <c r="A17" s="78" t="str">
        <f>'Eval#1'!A14</f>
        <v>Stickhandling / Puck Control</v>
      </c>
      <c r="B17" s="59" t="str">
        <f>'Eval#1'!K14</f>
        <v>-</v>
      </c>
      <c r="C17" s="59" t="str">
        <f>'Eval#2'!K14</f>
        <v>-</v>
      </c>
      <c r="D17" s="59" t="str">
        <f>'Eval#3'!K14</f>
        <v>-</v>
      </c>
      <c r="E17" s="115" t="str">
        <f>'Eval#4'!K14</f>
        <v>-</v>
      </c>
      <c r="F17" s="146"/>
      <c r="G17" s="147"/>
      <c r="H17" s="148"/>
    </row>
    <row r="18" spans="1:8" ht="24.95" customHeight="1" thickBot="1" x14ac:dyDescent="0.25">
      <c r="A18" s="78" t="str">
        <f>'Eval#1'!A15</f>
        <v>Passing / Receiving</v>
      </c>
      <c r="B18" s="59" t="str">
        <f>'Eval#1'!K15</f>
        <v>-</v>
      </c>
      <c r="C18" s="59" t="str">
        <f>'Eval#2'!K15</f>
        <v>-</v>
      </c>
      <c r="D18" s="59" t="str">
        <f>'Eval#3'!K15</f>
        <v>-</v>
      </c>
      <c r="E18" s="115" t="str">
        <f>'Eval#4'!K15</f>
        <v>-</v>
      </c>
      <c r="F18" s="146"/>
      <c r="G18" s="147"/>
      <c r="H18" s="148"/>
    </row>
    <row r="19" spans="1:8" ht="24.95" customHeight="1" thickBot="1" x14ac:dyDescent="0.25">
      <c r="A19" s="78" t="str">
        <f>'Eval#1'!A16</f>
        <v>Shooting - Accuracy / Speed</v>
      </c>
      <c r="B19" s="59" t="str">
        <f>'Eval#1'!K16</f>
        <v>-</v>
      </c>
      <c r="C19" s="59" t="str">
        <f>'Eval#2'!K16</f>
        <v>-</v>
      </c>
      <c r="D19" s="59" t="str">
        <f>'Eval#3'!K16</f>
        <v>-</v>
      </c>
      <c r="E19" s="115" t="str">
        <f>'Eval#4'!K16</f>
        <v>-</v>
      </c>
      <c r="F19" s="146"/>
      <c r="G19" s="147"/>
      <c r="H19" s="148"/>
    </row>
    <row r="20" spans="1:8" ht="24.95" customHeight="1" thickBot="1" x14ac:dyDescent="0.25">
      <c r="A20" s="78" t="str">
        <f>'Eval#1'!A17</f>
        <v>Consistently Gives Full Effort</v>
      </c>
      <c r="B20" s="59" t="str">
        <f>'Eval#1'!K17</f>
        <v>-</v>
      </c>
      <c r="C20" s="59" t="str">
        <f>'Eval#2'!K17</f>
        <v>-</v>
      </c>
      <c r="D20" s="59" t="str">
        <f>'Eval#3'!K17</f>
        <v>-</v>
      </c>
      <c r="E20" s="115" t="str">
        <f>'Eval#4'!K17</f>
        <v>-</v>
      </c>
      <c r="F20" s="146"/>
      <c r="G20" s="147"/>
      <c r="H20" s="148"/>
    </row>
    <row r="21" spans="1:8" ht="24.95" customHeight="1" thickBot="1" x14ac:dyDescent="0.25">
      <c r="A21" s="78" t="str">
        <f>'Eval#1'!A18</f>
        <v>Responds Positively to Feedback</v>
      </c>
      <c r="B21" s="59" t="str">
        <f>'Eval#1'!K18</f>
        <v>-</v>
      </c>
      <c r="C21" s="59" t="str">
        <f>'Eval#2'!K18</f>
        <v>-</v>
      </c>
      <c r="D21" s="59" t="str">
        <f>'Eval#3'!K18</f>
        <v>-</v>
      </c>
      <c r="E21" s="115" t="str">
        <f>'Eval#4'!K18</f>
        <v>-</v>
      </c>
      <c r="F21" s="146"/>
      <c r="G21" s="147"/>
      <c r="H21" s="148"/>
    </row>
    <row r="22" spans="1:8" ht="24.95" customHeight="1" thickBot="1" x14ac:dyDescent="0.25">
      <c r="A22" s="124" t="str">
        <f>'Eval#1'!A19</f>
        <v>Demonstrates Willingness to Learn &amp; Improve</v>
      </c>
      <c r="B22" s="125" t="str">
        <f>'Eval#1'!K19</f>
        <v>-</v>
      </c>
      <c r="C22" s="125" t="str">
        <f>'Eval#2'!K19</f>
        <v>-</v>
      </c>
      <c r="D22" s="125" t="str">
        <f>'Eval#3'!K19</f>
        <v>-</v>
      </c>
      <c r="E22" s="125" t="str">
        <f>'Eval#4'!K19</f>
        <v>-</v>
      </c>
      <c r="F22" s="146"/>
      <c r="G22" s="147"/>
      <c r="H22" s="148"/>
    </row>
    <row r="23" spans="1:8" ht="12.75" customHeight="1" x14ac:dyDescent="0.2">
      <c r="A23" s="170"/>
      <c r="B23" s="170"/>
      <c r="C23" s="170"/>
      <c r="D23" s="170"/>
      <c r="E23" s="170"/>
      <c r="F23" s="170"/>
      <c r="G23" s="170"/>
      <c r="H23" s="170"/>
    </row>
    <row r="24" spans="1:8" ht="12.75" customHeight="1" x14ac:dyDescent="0.2">
      <c r="A24" s="82" t="s">
        <v>47</v>
      </c>
      <c r="B24" s="145" t="str">
        <f>'Eval#1'!AI23</f>
        <v>-</v>
      </c>
      <c r="C24" s="145"/>
      <c r="D24" s="145"/>
      <c r="E24" s="116"/>
      <c r="F24" s="79" t="s">
        <v>48</v>
      </c>
      <c r="G24" s="80" t="str">
        <f>'Eval#1'!AI24</f>
        <v>-</v>
      </c>
      <c r="H24" s="80"/>
    </row>
    <row r="25" spans="1:8" ht="12.75" customHeight="1" x14ac:dyDescent="0.2">
      <c r="A25" s="82" t="s">
        <v>49</v>
      </c>
      <c r="B25" s="145" t="str">
        <f>'Eval#2'!AI23</f>
        <v>-</v>
      </c>
      <c r="C25" s="145"/>
      <c r="D25" s="145"/>
      <c r="E25" s="116"/>
      <c r="F25" s="81" t="s">
        <v>48</v>
      </c>
      <c r="G25" s="80" t="str">
        <f>'Eval#2'!AI24</f>
        <v>-</v>
      </c>
      <c r="H25" s="80"/>
    </row>
    <row r="26" spans="1:8" ht="12.75" customHeight="1" x14ac:dyDescent="0.2">
      <c r="A26" s="82" t="s">
        <v>50</v>
      </c>
      <c r="B26" s="145" t="str">
        <f>'Eval#3'!AI23</f>
        <v>-</v>
      </c>
      <c r="C26" s="145"/>
      <c r="D26" s="145"/>
      <c r="E26" s="116"/>
      <c r="F26" s="81" t="s">
        <v>48</v>
      </c>
      <c r="G26" s="80" t="str">
        <f>'Eval#3'!AI24</f>
        <v>-</v>
      </c>
      <c r="H26" s="80"/>
    </row>
    <row r="27" spans="1:8" ht="12.75" customHeight="1" x14ac:dyDescent="0.2">
      <c r="A27" s="82" t="s">
        <v>54</v>
      </c>
      <c r="B27" s="126" t="str">
        <f>'Eval#4'!AI23</f>
        <v>-</v>
      </c>
      <c r="C27" s="127"/>
      <c r="D27" s="127"/>
      <c r="E27" s="83"/>
      <c r="F27" s="81" t="s">
        <v>48</v>
      </c>
      <c r="G27" s="128" t="str">
        <f>'Eval#4'!AI24</f>
        <v>-</v>
      </c>
      <c r="H27" s="128"/>
    </row>
    <row r="28" spans="1:8" ht="12.75" customHeight="1" x14ac:dyDescent="0.2">
      <c r="A28" s="67"/>
      <c r="B28" s="67"/>
      <c r="C28" s="67"/>
      <c r="D28" s="67"/>
      <c r="E28" s="67"/>
      <c r="F28" s="84" t="s">
        <v>52</v>
      </c>
      <c r="G28" s="85" t="str">
        <f>'Eval#1'!C23</f>
        <v>-</v>
      </c>
      <c r="H28" s="85"/>
    </row>
    <row r="29" spans="1:8" ht="12.75" customHeight="1" x14ac:dyDescent="0.2">
      <c r="A29" s="67"/>
      <c r="B29" s="67"/>
      <c r="C29" s="67"/>
      <c r="D29" s="67"/>
      <c r="E29" s="67"/>
      <c r="F29" s="84" t="s">
        <v>53</v>
      </c>
      <c r="G29" s="85" t="str">
        <f>'Eval#1'!C24</f>
        <v>-</v>
      </c>
      <c r="H29" s="85"/>
    </row>
    <row r="30" spans="1:8" ht="12.75" customHeight="1" x14ac:dyDescent="0.2">
      <c r="A30" s="67"/>
      <c r="B30" s="67"/>
      <c r="C30" s="67"/>
      <c r="D30" s="67"/>
      <c r="E30" s="67"/>
      <c r="F30" s="84" t="s">
        <v>41</v>
      </c>
      <c r="G30" s="85" t="str">
        <f>'Eval#1'!C25</f>
        <v>-</v>
      </c>
      <c r="H30" s="85"/>
    </row>
    <row r="31" spans="1:8" ht="12.75" customHeight="1" x14ac:dyDescent="0.2">
      <c r="A31" s="38"/>
      <c r="B31" s="102"/>
      <c r="C31" s="102"/>
      <c r="D31" s="102"/>
      <c r="E31" s="102"/>
      <c r="F31" s="103"/>
      <c r="G31" s="103"/>
      <c r="H31" s="103"/>
    </row>
    <row r="32" spans="1:8" ht="12.75" customHeight="1" x14ac:dyDescent="0.2">
      <c r="A32" s="104"/>
      <c r="B32" s="105"/>
      <c r="C32" s="105"/>
      <c r="D32" s="105"/>
      <c r="E32" s="105"/>
      <c r="F32" s="106"/>
      <c r="G32" s="106"/>
      <c r="H32" s="106"/>
    </row>
    <row r="33" spans="1:15" ht="12.75" customHeight="1" x14ac:dyDescent="0.2">
      <c r="A33" s="38"/>
      <c r="B33" s="102"/>
      <c r="C33" s="102"/>
      <c r="D33" s="102"/>
      <c r="E33" s="102"/>
      <c r="F33" s="103"/>
      <c r="G33" s="103"/>
      <c r="H33" s="103"/>
    </row>
    <row r="34" spans="1:15" ht="12.75" customHeight="1" x14ac:dyDescent="0.2">
      <c r="A34" s="39"/>
      <c r="B34" s="102"/>
      <c r="C34" s="102"/>
      <c r="D34" s="102"/>
      <c r="E34" s="102"/>
      <c r="F34" s="106"/>
      <c r="G34" s="106"/>
      <c r="H34" s="106"/>
    </row>
    <row r="35" spans="1:15" ht="12.75" customHeight="1" x14ac:dyDescent="0.2">
      <c r="A35" s="39"/>
      <c r="B35" s="102"/>
      <c r="C35" s="102"/>
      <c r="D35" s="102"/>
      <c r="E35" s="102"/>
      <c r="F35" s="106"/>
      <c r="G35" s="106"/>
      <c r="H35" s="106"/>
    </row>
    <row r="36" spans="1:15" ht="12.75" customHeight="1" x14ac:dyDescent="0.2">
      <c r="A36" s="38"/>
      <c r="B36" s="102"/>
      <c r="C36" s="102"/>
      <c r="D36" s="102"/>
      <c r="E36" s="102"/>
      <c r="F36" s="103"/>
      <c r="G36" s="103"/>
      <c r="H36" s="103"/>
    </row>
    <row r="37" spans="1:15" ht="12.75" customHeight="1" x14ac:dyDescent="0.2">
      <c r="A37" s="104"/>
      <c r="B37" s="102"/>
      <c r="C37" s="102"/>
      <c r="D37" s="102"/>
      <c r="E37" s="102"/>
      <c r="F37" s="106"/>
      <c r="G37" s="106"/>
      <c r="H37" s="106"/>
    </row>
    <row r="38" spans="1:15" ht="12.75" customHeight="1" x14ac:dyDescent="0.2">
      <c r="A38" s="19"/>
      <c r="B38" s="20"/>
      <c r="C38" s="20"/>
      <c r="D38" s="20"/>
      <c r="E38" s="20"/>
      <c r="F38" s="107"/>
      <c r="G38" s="107"/>
      <c r="H38" s="107"/>
    </row>
    <row r="39" spans="1:15" ht="12.75" customHeight="1" x14ac:dyDescent="0.2">
      <c r="A39" s="3"/>
      <c r="B39" s="4"/>
      <c r="C39" s="4"/>
      <c r="D39" s="4"/>
      <c r="E39" s="4"/>
      <c r="F39" s="28"/>
      <c r="G39" s="16"/>
      <c r="H39" s="16"/>
    </row>
    <row r="40" spans="1:15" ht="12.75" customHeight="1" x14ac:dyDescent="0.2">
      <c r="A40" s="4"/>
      <c r="B40" s="4"/>
      <c r="F40" s="6"/>
      <c r="G40" s="16"/>
      <c r="H40" s="16"/>
      <c r="M40" s="5"/>
      <c r="N40" s="5"/>
      <c r="O40" s="5"/>
    </row>
    <row r="41" spans="1:15" ht="12.75" customHeight="1" x14ac:dyDescent="0.2">
      <c r="A41" s="4"/>
      <c r="B41" s="4"/>
      <c r="F41" s="6"/>
      <c r="G41" s="16"/>
      <c r="H41" s="16"/>
    </row>
    <row r="42" spans="1:15" ht="12.75" customHeight="1" x14ac:dyDescent="0.2">
      <c r="A42" s="4"/>
      <c r="B42" s="4"/>
      <c r="F42" s="6"/>
      <c r="G42" s="16"/>
      <c r="H42" s="16"/>
    </row>
    <row r="43" spans="1:15" ht="12.75" customHeight="1" x14ac:dyDescent="0.2">
      <c r="A43" s="4"/>
      <c r="B43" s="4"/>
      <c r="C43" s="5"/>
      <c r="D43" s="5"/>
      <c r="E43" s="5"/>
      <c r="F43" s="6"/>
      <c r="G43" s="16"/>
      <c r="H43" s="16"/>
    </row>
    <row r="44" spans="1:15" ht="12.75" customHeight="1" x14ac:dyDescent="0.2">
      <c r="A44" s="4"/>
      <c r="B44" s="4"/>
      <c r="C44" s="5"/>
      <c r="D44" s="5"/>
      <c r="E44" s="5"/>
      <c r="F44" s="6"/>
      <c r="G44" s="4"/>
      <c r="H44" s="4"/>
    </row>
    <row r="45" spans="1:15" ht="12.75" customHeight="1" x14ac:dyDescent="0.2">
      <c r="A45" s="4"/>
      <c r="B45" s="4"/>
      <c r="C45" s="4"/>
      <c r="D45" s="4"/>
      <c r="E45" s="4"/>
      <c r="F45" s="6"/>
      <c r="G45" s="4"/>
      <c r="H45" s="4"/>
    </row>
    <row r="46" spans="1:15" ht="12.75" customHeight="1" x14ac:dyDescent="0.2">
      <c r="A46" s="4"/>
      <c r="B46" s="4"/>
      <c r="C46" s="4"/>
      <c r="D46" s="4"/>
      <c r="E46" s="4"/>
      <c r="F46" s="6"/>
      <c r="G46" s="4"/>
      <c r="H46" s="4"/>
    </row>
    <row r="47" spans="1:15" ht="12.75" customHeight="1" x14ac:dyDescent="0.2"/>
    <row r="48" spans="1:1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</sheetData>
  <protectedRanges>
    <protectedRange sqref="A40:B45" name="Range1"/>
    <protectedRange sqref="A13:A22" name="Range1_1"/>
  </protectedRanges>
  <mergeCells count="20">
    <mergeCell ref="B10:E10"/>
    <mergeCell ref="A3:H3"/>
    <mergeCell ref="A6:H7"/>
    <mergeCell ref="A9:H9"/>
    <mergeCell ref="B26:D26"/>
    <mergeCell ref="A10:A11"/>
    <mergeCell ref="F19:H19"/>
    <mergeCell ref="F20:H20"/>
    <mergeCell ref="F15:H15"/>
    <mergeCell ref="F16:H16"/>
    <mergeCell ref="F17:H17"/>
    <mergeCell ref="F18:H18"/>
    <mergeCell ref="F13:H13"/>
    <mergeCell ref="B25:D25"/>
    <mergeCell ref="B24:D24"/>
    <mergeCell ref="A23:H23"/>
    <mergeCell ref="F10:H11"/>
    <mergeCell ref="F14:H14"/>
    <mergeCell ref="F21:H21"/>
    <mergeCell ref="F22:H22"/>
  </mergeCells>
  <phoneticPr fontId="2" type="noConversion"/>
  <printOptions horizontalCentered="1"/>
  <pageMargins left="0.5" right="0.5" top="0.75" bottom="0.25" header="0.5" footer="0.5"/>
  <pageSetup fitToWidth="2" fitToHeight="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1D3D558121EF47B5045DB56DC5C476" ma:contentTypeVersion="3" ma:contentTypeDescription="Create a new document." ma:contentTypeScope="" ma:versionID="79c55a42607beb81fc2dad479404fd46">
  <xsd:schema xmlns:xsd="http://www.w3.org/2001/XMLSchema" xmlns:xs="http://www.w3.org/2001/XMLSchema" xmlns:p="http://schemas.microsoft.com/office/2006/metadata/properties" xmlns:ns2="8c033203-07ba-44af-bcf0-2a52a29fe734" targetNamespace="http://schemas.microsoft.com/office/2006/metadata/properties" ma:root="true" ma:fieldsID="e291e544773efc0e678005a408807506" ns2:_="">
    <xsd:import namespace="8c033203-07ba-44af-bcf0-2a52a29fe7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33203-07ba-44af-bcf0-2a52a29fe7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4F2E3C-01F1-4CD9-B9BB-B1D81AA743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033203-07ba-44af-bcf0-2a52a29fe7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096113-93A4-473F-BE38-2BB07F8002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A2C2F5-6475-499D-9A78-FD5440DE633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48</vt:i4>
      </vt:variant>
    </vt:vector>
  </HeadingPairs>
  <TitlesOfParts>
    <vt:vector size="72" baseType="lpstr">
      <vt:lpstr>Eval#1</vt:lpstr>
      <vt:lpstr>Eval#2</vt:lpstr>
      <vt:lpstr>Eval#3</vt:lpstr>
      <vt:lpstr>Eval#4</vt:lpstr>
      <vt:lpstr>Player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'Eval#1'!Print_Area</vt:lpstr>
      <vt:lpstr>'Eval#2'!Print_Area</vt:lpstr>
      <vt:lpstr>'Eval#3'!Print_Area</vt:lpstr>
      <vt:lpstr>'Eval#4'!Print_Area</vt:lpstr>
      <vt:lpstr>'Player 1'!Print_Area</vt:lpstr>
      <vt:lpstr>'10'!Print_Titles</vt:lpstr>
      <vt:lpstr>'11'!Print_Titles</vt:lpstr>
      <vt:lpstr>'12'!Print_Titles</vt:lpstr>
      <vt:lpstr>'13'!Print_Titles</vt:lpstr>
      <vt:lpstr>'14'!Print_Titles</vt:lpstr>
      <vt:lpstr>'15'!Print_Titles</vt:lpstr>
      <vt:lpstr>'16'!Print_Titles</vt:lpstr>
      <vt:lpstr>'17'!Print_Titles</vt:lpstr>
      <vt:lpstr>'18'!Print_Titles</vt:lpstr>
      <vt:lpstr>'19'!Print_Titles</vt:lpstr>
      <vt:lpstr>'2'!Print_Titles</vt:lpstr>
      <vt:lpstr>'20'!Print_Titles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  <vt:lpstr>'Eval#1'!Print_Titles</vt:lpstr>
      <vt:lpstr>'Eval#2'!Print_Titles</vt:lpstr>
      <vt:lpstr>'Eval#3'!Print_Titles</vt:lpstr>
      <vt:lpstr>'Eval#4'!Print_Titles</vt:lpstr>
      <vt:lpstr>'Player 1'!Print_Titles</vt:lpstr>
    </vt:vector>
  </TitlesOfParts>
  <Manager/>
  <Company>Hockey Canada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dkester</dc:creator>
  <cp:keywords/>
  <dc:description/>
  <cp:lastModifiedBy>Michael Dundas</cp:lastModifiedBy>
  <cp:revision/>
  <dcterms:created xsi:type="dcterms:W3CDTF">2006-08-30T16:35:13Z</dcterms:created>
  <dcterms:modified xsi:type="dcterms:W3CDTF">2025-11-27T16:06:02Z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0x0101003A1D3D558121EF47B5045DB56DC5C476</vt:lpwstr>
  </property>
</Properties>
</file>